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ASDATA\JOren_PROGS\NASSGAP\Output File\2024\2024 Web files\"/>
    </mc:Choice>
  </mc:AlternateContent>
  <xr:revisionPtr revIDLastSave="0" documentId="8_{DE83CDAB-DFED-4E74-BFE8-228A864DB7A5}" xr6:coauthVersionLast="47" xr6:coauthVersionMax="47" xr10:uidLastSave="{00000000-0000-0000-0000-000000000000}"/>
  <bookViews>
    <workbookView xWindow="-110" yWindow="-110" windowWidth="19420" windowHeight="11500" tabRatio="657" firstSheet="17" activeTab="20" xr2:uid="{2D2DCEE9-A345-4E4A-A2A7-B96FC000B015}"/>
  </bookViews>
  <sheets>
    <sheet name="2004" sheetId="18" r:id="rId1"/>
    <sheet name="2005" sheetId="19" r:id="rId2"/>
    <sheet name="2006" sheetId="15" r:id="rId3"/>
    <sheet name="2007" sheetId="14" r:id="rId4"/>
    <sheet name="2008" sheetId="13" r:id="rId5"/>
    <sheet name="2009" sheetId="12" r:id="rId6"/>
    <sheet name="2010" sheetId="11" r:id="rId7"/>
    <sheet name="2011" sheetId="9" r:id="rId8"/>
    <sheet name="2012" sheetId="10" r:id="rId9"/>
    <sheet name="2013" sheetId="8" r:id="rId10"/>
    <sheet name="2014" sheetId="7" r:id="rId11"/>
    <sheet name="2015" sheetId="2" r:id="rId12"/>
    <sheet name="2016" sheetId="3" r:id="rId13"/>
    <sheet name="2017" sheetId="4" r:id="rId14"/>
    <sheet name="2018" sheetId="1" r:id="rId15"/>
    <sheet name="2019" sheetId="5" r:id="rId16"/>
    <sheet name="2020" sheetId="20" r:id="rId17"/>
    <sheet name="2021" sheetId="21" r:id="rId18"/>
    <sheet name="2022" sheetId="22" r:id="rId19"/>
    <sheet name="2023" sheetId="23" r:id="rId20"/>
    <sheet name="2024" sheetId="24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7" i="18" l="1"/>
  <c r="D57" i="18"/>
  <c r="C57" i="18"/>
  <c r="B57" i="18"/>
  <c r="E57" i="19"/>
  <c r="D57" i="19"/>
  <c r="C57" i="19"/>
  <c r="B57" i="19"/>
  <c r="E57" i="15"/>
  <c r="D57" i="15"/>
  <c r="C57" i="15"/>
  <c r="B57" i="15"/>
  <c r="E57" i="14"/>
  <c r="D57" i="14"/>
  <c r="C57" i="14"/>
  <c r="B57" i="14"/>
  <c r="E57" i="13"/>
  <c r="D57" i="13"/>
  <c r="C57" i="13"/>
  <c r="B57" i="13"/>
  <c r="E57" i="12" l="1"/>
  <c r="D57" i="12"/>
  <c r="C57" i="12"/>
  <c r="B57" i="12"/>
  <c r="E57" i="11"/>
  <c r="D57" i="11"/>
  <c r="C57" i="11"/>
  <c r="B57" i="11"/>
  <c r="E57" i="10"/>
  <c r="D57" i="10"/>
  <c r="C57" i="10"/>
  <c r="B57" i="10"/>
  <c r="E57" i="9"/>
  <c r="D57" i="9"/>
  <c r="C57" i="9"/>
  <c r="B57" i="9"/>
  <c r="E57" i="8"/>
  <c r="D57" i="8"/>
  <c r="C57" i="8"/>
  <c r="B57" i="8"/>
  <c r="E57" i="7"/>
  <c r="D57" i="7"/>
  <c r="C57" i="7"/>
  <c r="B57" i="7"/>
  <c r="E57" i="5"/>
  <c r="D57" i="5"/>
  <c r="C57" i="5"/>
  <c r="B57" i="5"/>
  <c r="E57" i="4"/>
  <c r="D57" i="4"/>
  <c r="C57" i="4"/>
  <c r="B57" i="4"/>
  <c r="E57" i="3"/>
  <c r="D57" i="3"/>
  <c r="C57" i="3"/>
  <c r="B57" i="3"/>
  <c r="E57" i="2"/>
  <c r="D57" i="2"/>
  <c r="C57" i="2"/>
  <c r="B57" i="2"/>
  <c r="E57" i="1"/>
  <c r="D57" i="1"/>
  <c r="C57" i="1"/>
  <c r="B57" i="1"/>
</calcChain>
</file>

<file path=xl/sharedStrings.xml><?xml version="1.0" encoding="utf-8"?>
<sst xmlns="http://schemas.openxmlformats.org/spreadsheetml/2006/main" count="1220" uniqueCount="60">
  <si>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</si>
  <si>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</si>
  <si>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</si>
  <si>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</si>
  <si>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</si>
  <si>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</si>
  <si>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</si>
  <si>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</si>
  <si>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</si>
  <si>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</si>
  <si>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</si>
  <si>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</si>
  <si>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</si>
  <si>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</si>
  <si>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</si>
  <si>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</si>
  <si>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</si>
  <si>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</si>
  <si>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</si>
  <si>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</si>
  <si>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</si>
  <si>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</si>
  <si>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</si>
  <si>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</si>
  <si>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</si>
  <si>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</si>
  <si>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</si>
  <si>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</si>
  <si>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</si>
  <si>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</si>
  <si>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</si>
  <si>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</si>
  <si>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</si>
  <si>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</si>
  <si>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</si>
  <si>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</si>
  <si>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</si>
  <si>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</si>
  <si>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</si>
  <si>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</si>
  <si>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SC CHE</t>
  </si>
  <si>
    <t>SC TGC</t>
  </si>
  <si>
    <t>South Dakota</t>
  </si>
  <si>
    <t>Tennessee</t>
  </si>
  <si>
    <t>Texas</t>
  </si>
  <si>
    <t>Utah</t>
  </si>
  <si>
    <t>Vermont</t>
  </si>
  <si>
    <t>Virginia</t>
  </si>
  <si>
    <t>Washington</t>
  </si>
  <si>
    <t>Washington, DC</t>
  </si>
  <si>
    <t>West Virginia</t>
  </si>
  <si>
    <t>Wisconsin</t>
  </si>
  <si>
    <t>Wyoming</t>
  </si>
  <si>
    <t>state</t>
  </si>
  <si>
    <t>need</t>
  </si>
  <si>
    <t>nonneed</t>
  </si>
  <si>
    <t>nongrant</t>
  </si>
  <si>
    <t>total</t>
  </si>
  <si>
    <t/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</si>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</sst>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">
    <xf numFmtId="0" fontId="0" fillId="0" borderId="0" xfId="0"/>
    <xf numFmtId="164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6B6C9-CF1A-4AE6-8FEC-DB89D6B1BDB7}">
  <dimension ref="A2:E57"/>
  <sheetViews>
    <sheetView workbookViewId="0"/>
  </sheetViews>
  <sheetFormatPr defaultRowHeight="14.5" x14ac:dyDescent="0.35"/>
  <cols>
    <col min="1" max="1" width="21.453125" customWidth="1"/>
    <col min="2" max="5" width="21.453125" style="1" customWidth="1"/>
  </cols>
  <sheetData>
    <row r="2" spans="1:5" x14ac:dyDescent="0.35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35">
      <c r="A3" t="s">
        <v>0</v>
      </c>
      <c r="B3" s="1">
        <v>3818001</v>
      </c>
      <c r="C3" s="1">
        <v>1824236</v>
      </c>
      <c r="D3" s="1">
        <v>518677</v>
      </c>
      <c r="E3" s="1">
        <v>6160914</v>
      </c>
    </row>
    <row r="4" spans="1:5" x14ac:dyDescent="0.35">
      <c r="A4" t="s">
        <v>1</v>
      </c>
      <c r="B4" s="1">
        <v>0</v>
      </c>
      <c r="C4" s="1">
        <v>0</v>
      </c>
      <c r="D4" s="1">
        <v>68089909</v>
      </c>
      <c r="E4" s="1">
        <v>68089909</v>
      </c>
    </row>
    <row r="5" spans="1:5" x14ac:dyDescent="0.35">
      <c r="A5" t="s">
        <v>2</v>
      </c>
      <c r="B5" s="1">
        <v>2864937</v>
      </c>
      <c r="C5" s="1">
        <v>0</v>
      </c>
      <c r="D5" s="1">
        <v>186550</v>
      </c>
      <c r="E5" s="1">
        <v>3051487</v>
      </c>
    </row>
    <row r="6" spans="1:5" x14ac:dyDescent="0.35">
      <c r="A6" t="s">
        <v>3</v>
      </c>
      <c r="B6" s="1">
        <v>19931530</v>
      </c>
      <c r="C6" s="1">
        <v>9925325</v>
      </c>
      <c r="D6" s="1">
        <v>783697</v>
      </c>
      <c r="E6" s="1">
        <v>30640552</v>
      </c>
    </row>
    <row r="7" spans="1:5" x14ac:dyDescent="0.35">
      <c r="A7" t="s">
        <v>4</v>
      </c>
      <c r="B7" s="1">
        <v>654851000</v>
      </c>
      <c r="C7" s="1">
        <v>0</v>
      </c>
      <c r="D7" s="1">
        <v>28360000</v>
      </c>
      <c r="E7" s="1">
        <v>683211000</v>
      </c>
    </row>
    <row r="8" spans="1:5" x14ac:dyDescent="0.35">
      <c r="A8" t="s">
        <v>5</v>
      </c>
      <c r="B8" s="1">
        <v>51130543</v>
      </c>
      <c r="C8" s="1">
        <v>12432276</v>
      </c>
      <c r="D8" s="1">
        <v>13770774</v>
      </c>
      <c r="E8" s="1">
        <v>77333593</v>
      </c>
    </row>
    <row r="9" spans="1:5" x14ac:dyDescent="0.35">
      <c r="A9" t="s">
        <v>6</v>
      </c>
      <c r="B9" s="1">
        <v>36433342</v>
      </c>
      <c r="C9" s="1">
        <v>339500</v>
      </c>
      <c r="D9" s="1">
        <v>29000000</v>
      </c>
      <c r="E9" s="1">
        <v>65772842</v>
      </c>
    </row>
    <row r="10" spans="1:5" x14ac:dyDescent="0.35">
      <c r="A10" t="s">
        <v>7</v>
      </c>
      <c r="B10" s="1">
        <v>12151846</v>
      </c>
      <c r="C10" s="1">
        <v>1237941</v>
      </c>
      <c r="D10" s="1">
        <v>392042</v>
      </c>
      <c r="E10" s="1">
        <v>13781829</v>
      </c>
    </row>
    <row r="11" spans="1:5" x14ac:dyDescent="0.35">
      <c r="A11" t="s">
        <v>8</v>
      </c>
      <c r="B11" s="1">
        <v>92096222</v>
      </c>
      <c r="C11" s="1">
        <v>238909052</v>
      </c>
      <c r="D11" s="1">
        <v>71947661</v>
      </c>
      <c r="E11" s="1">
        <v>402952935</v>
      </c>
    </row>
    <row r="12" spans="1:5" x14ac:dyDescent="0.35">
      <c r="A12" t="s">
        <v>9</v>
      </c>
      <c r="B12" s="1">
        <v>1459861</v>
      </c>
      <c r="C12" s="1">
        <v>430491061</v>
      </c>
      <c r="D12" s="1">
        <v>15066280</v>
      </c>
      <c r="E12" s="1">
        <v>447017202</v>
      </c>
    </row>
    <row r="13" spans="1:5" x14ac:dyDescent="0.35">
      <c r="A13" t="s">
        <v>10</v>
      </c>
      <c r="B13" s="1">
        <v>408094</v>
      </c>
      <c r="C13" s="1">
        <v>0</v>
      </c>
      <c r="D13" s="1">
        <v>8500000</v>
      </c>
      <c r="E13" s="1">
        <v>8908094</v>
      </c>
    </row>
    <row r="14" spans="1:5" x14ac:dyDescent="0.35">
      <c r="A14" t="s">
        <v>11</v>
      </c>
      <c r="B14" s="1">
        <v>973018</v>
      </c>
      <c r="C14" s="1">
        <v>4158690</v>
      </c>
      <c r="D14" s="1">
        <v>1665746</v>
      </c>
      <c r="E14" s="1">
        <v>6797454</v>
      </c>
    </row>
    <row r="15" spans="1:5" x14ac:dyDescent="0.35">
      <c r="A15" t="s">
        <v>12</v>
      </c>
      <c r="B15" s="1">
        <v>339674578</v>
      </c>
      <c r="C15" s="1">
        <v>32569544</v>
      </c>
      <c r="D15" s="1">
        <v>9365245</v>
      </c>
      <c r="E15" s="1">
        <v>381609367</v>
      </c>
    </row>
    <row r="16" spans="1:5" x14ac:dyDescent="0.35">
      <c r="A16" t="s">
        <v>13</v>
      </c>
      <c r="B16" s="1">
        <v>150705097</v>
      </c>
      <c r="C16" s="1">
        <v>94994934</v>
      </c>
      <c r="D16" s="1">
        <v>18334529</v>
      </c>
      <c r="E16" s="1">
        <v>264034560</v>
      </c>
    </row>
    <row r="17" spans="1:5" x14ac:dyDescent="0.35">
      <c r="A17" t="s">
        <v>14</v>
      </c>
      <c r="B17" s="1">
        <v>48837980</v>
      </c>
      <c r="C17" s="1">
        <v>446986</v>
      </c>
      <c r="D17" s="1">
        <v>2960948</v>
      </c>
      <c r="E17" s="1">
        <v>52245914</v>
      </c>
    </row>
    <row r="18" spans="1:5" x14ac:dyDescent="0.35">
      <c r="A18" t="s">
        <v>15</v>
      </c>
      <c r="B18" s="1">
        <v>14073332</v>
      </c>
      <c r="C18" s="1">
        <v>0</v>
      </c>
      <c r="D18" s="1">
        <v>1890287</v>
      </c>
      <c r="E18" s="1">
        <v>15963619</v>
      </c>
    </row>
    <row r="19" spans="1:5" x14ac:dyDescent="0.35">
      <c r="A19" t="s">
        <v>16</v>
      </c>
      <c r="B19" s="1">
        <v>68433100</v>
      </c>
      <c r="C19" s="1">
        <v>75676500</v>
      </c>
      <c r="D19" s="1">
        <v>5181826</v>
      </c>
      <c r="E19" s="1">
        <v>149291426</v>
      </c>
    </row>
    <row r="20" spans="1:5" x14ac:dyDescent="0.35">
      <c r="A20" t="s">
        <v>17</v>
      </c>
      <c r="B20" s="1">
        <v>1451570</v>
      </c>
      <c r="C20" s="1">
        <v>110901869</v>
      </c>
      <c r="D20" s="1">
        <v>84000</v>
      </c>
      <c r="E20" s="1">
        <v>112437439</v>
      </c>
    </row>
    <row r="21" spans="1:5" x14ac:dyDescent="0.35">
      <c r="A21" t="s">
        <v>18</v>
      </c>
      <c r="B21" s="1">
        <v>12560533</v>
      </c>
      <c r="C21" s="1">
        <v>0</v>
      </c>
      <c r="D21" s="1">
        <v>2445104</v>
      </c>
      <c r="E21" s="1">
        <v>15005637</v>
      </c>
    </row>
    <row r="22" spans="1:5" x14ac:dyDescent="0.35">
      <c r="A22" t="s">
        <v>19</v>
      </c>
      <c r="B22" s="1">
        <v>55930895</v>
      </c>
      <c r="C22" s="1">
        <v>4181270</v>
      </c>
      <c r="D22" s="1">
        <v>20245644</v>
      </c>
      <c r="E22" s="1">
        <v>80357809</v>
      </c>
    </row>
    <row r="23" spans="1:5" x14ac:dyDescent="0.35">
      <c r="A23" t="s">
        <v>20</v>
      </c>
      <c r="B23" s="1">
        <v>79714090</v>
      </c>
      <c r="C23" s="1">
        <v>20755</v>
      </c>
      <c r="D23" s="1">
        <v>22343299</v>
      </c>
      <c r="E23" s="1">
        <v>102078144</v>
      </c>
    </row>
    <row r="24" spans="1:5" x14ac:dyDescent="0.35">
      <c r="A24" t="s">
        <v>21</v>
      </c>
      <c r="B24" s="1">
        <v>97329080</v>
      </c>
      <c r="C24" s="1">
        <v>70442986</v>
      </c>
      <c r="D24" s="1">
        <v>44191490</v>
      </c>
      <c r="E24" s="1">
        <v>211963556</v>
      </c>
    </row>
    <row r="25" spans="1:5" x14ac:dyDescent="0.35">
      <c r="A25" t="s">
        <v>22</v>
      </c>
      <c r="B25" s="1">
        <v>121457964</v>
      </c>
      <c r="C25" s="1">
        <v>57546</v>
      </c>
      <c r="D25" s="1">
        <v>127351951</v>
      </c>
      <c r="E25" s="1">
        <v>248867461</v>
      </c>
    </row>
    <row r="26" spans="1:5" x14ac:dyDescent="0.35">
      <c r="A26" t="s">
        <v>23</v>
      </c>
      <c r="B26" s="1">
        <v>1896628</v>
      </c>
      <c r="C26" s="1">
        <v>19502871</v>
      </c>
      <c r="D26" s="1">
        <v>11026939</v>
      </c>
      <c r="E26" s="1">
        <v>32426438</v>
      </c>
    </row>
    <row r="27" spans="1:5" x14ac:dyDescent="0.35">
      <c r="A27" t="s">
        <v>24</v>
      </c>
      <c r="B27" s="1">
        <v>25111073</v>
      </c>
      <c r="C27" s="1">
        <v>16126162</v>
      </c>
      <c r="D27" s="1">
        <v>12889860</v>
      </c>
      <c r="E27" s="1">
        <v>54127095</v>
      </c>
    </row>
    <row r="28" spans="1:5" x14ac:dyDescent="0.35">
      <c r="A28" t="s">
        <v>25</v>
      </c>
      <c r="B28" s="1">
        <v>2541798</v>
      </c>
      <c r="C28" s="1">
        <v>0</v>
      </c>
      <c r="D28" s="1">
        <v>1518188</v>
      </c>
      <c r="E28" s="1">
        <v>4059986</v>
      </c>
    </row>
    <row r="29" spans="1:5" x14ac:dyDescent="0.35">
      <c r="A29" t="s">
        <v>26</v>
      </c>
      <c r="B29" s="1">
        <v>8741578</v>
      </c>
      <c r="C29" s="1">
        <v>0</v>
      </c>
      <c r="D29" s="1">
        <v>55055360</v>
      </c>
      <c r="E29" s="1">
        <v>63796938</v>
      </c>
    </row>
    <row r="30" spans="1:5" x14ac:dyDescent="0.35">
      <c r="A30" t="s">
        <v>27</v>
      </c>
      <c r="B30" s="1">
        <v>7755023</v>
      </c>
      <c r="C30" s="1">
        <v>27833577</v>
      </c>
      <c r="D30" s="1">
        <v>0</v>
      </c>
      <c r="E30" s="1">
        <v>35588600</v>
      </c>
    </row>
    <row r="31" spans="1:5" x14ac:dyDescent="0.35">
      <c r="A31" t="s">
        <v>28</v>
      </c>
      <c r="B31" s="1">
        <v>3646555</v>
      </c>
      <c r="C31" s="1">
        <v>6000</v>
      </c>
      <c r="D31" s="1">
        <v>332000</v>
      </c>
      <c r="E31" s="1">
        <v>3984555</v>
      </c>
    </row>
    <row r="32" spans="1:5" x14ac:dyDescent="0.35">
      <c r="A32" t="s">
        <v>29</v>
      </c>
      <c r="B32" s="1">
        <v>199421195</v>
      </c>
      <c r="C32" s="1">
        <v>27339431</v>
      </c>
      <c r="D32" s="1">
        <v>122262534</v>
      </c>
      <c r="E32" s="1">
        <v>349023160</v>
      </c>
    </row>
    <row r="33" spans="1:5" x14ac:dyDescent="0.35">
      <c r="A33" t="s">
        <v>30</v>
      </c>
      <c r="B33" s="1">
        <v>16115620</v>
      </c>
      <c r="C33" s="1">
        <v>34902671</v>
      </c>
      <c r="D33" s="1">
        <v>2451749</v>
      </c>
      <c r="E33" s="1">
        <v>53470040</v>
      </c>
    </row>
    <row r="34" spans="1:5" x14ac:dyDescent="0.35">
      <c r="A34" t="s">
        <v>31</v>
      </c>
      <c r="B34" s="1">
        <v>859142700</v>
      </c>
      <c r="C34" s="1">
        <v>21043855</v>
      </c>
      <c r="D34" s="1">
        <v>79155321</v>
      </c>
      <c r="E34" s="1">
        <v>959341876</v>
      </c>
    </row>
    <row r="35" spans="1:5" x14ac:dyDescent="0.35">
      <c r="A35" t="s">
        <v>32</v>
      </c>
      <c r="B35" s="1">
        <v>110459701</v>
      </c>
      <c r="C35" s="1">
        <v>50109428</v>
      </c>
      <c r="D35" s="1">
        <v>59580437</v>
      </c>
      <c r="E35" s="1">
        <v>220149566</v>
      </c>
    </row>
    <row r="36" spans="1:5" x14ac:dyDescent="0.35">
      <c r="A36" t="s">
        <v>33</v>
      </c>
      <c r="B36" s="1">
        <v>1345996</v>
      </c>
      <c r="C36" s="1">
        <v>409770</v>
      </c>
      <c r="D36" s="1">
        <v>281000</v>
      </c>
      <c r="E36" s="1">
        <v>2036766</v>
      </c>
    </row>
    <row r="37" spans="1:5" x14ac:dyDescent="0.35">
      <c r="A37" t="s">
        <v>34</v>
      </c>
      <c r="B37" s="1">
        <v>144776722</v>
      </c>
      <c r="C37" s="1">
        <v>56325508</v>
      </c>
      <c r="D37" s="1">
        <v>850660</v>
      </c>
      <c r="E37" s="1">
        <v>201952890</v>
      </c>
    </row>
    <row r="38" spans="1:5" x14ac:dyDescent="0.35">
      <c r="A38" t="s">
        <v>35</v>
      </c>
      <c r="B38" s="1">
        <v>28026959</v>
      </c>
      <c r="C38" s="1">
        <v>11098040</v>
      </c>
      <c r="D38" s="1">
        <v>73976827</v>
      </c>
      <c r="E38" s="1">
        <v>113101826</v>
      </c>
    </row>
    <row r="39" spans="1:5" x14ac:dyDescent="0.35">
      <c r="A39" t="s">
        <v>36</v>
      </c>
      <c r="B39" s="1">
        <v>21781595</v>
      </c>
      <c r="C39" s="1">
        <v>0</v>
      </c>
      <c r="D39" s="1">
        <v>35048597</v>
      </c>
      <c r="E39" s="1">
        <v>56830192</v>
      </c>
    </row>
    <row r="40" spans="1:5" x14ac:dyDescent="0.35">
      <c r="A40" t="s">
        <v>37</v>
      </c>
      <c r="B40" s="1">
        <v>360816113</v>
      </c>
      <c r="C40" s="1">
        <v>128037</v>
      </c>
      <c r="D40" s="1">
        <v>41202880</v>
      </c>
      <c r="E40" s="1">
        <v>402147030</v>
      </c>
    </row>
    <row r="41" spans="1:5" x14ac:dyDescent="0.35">
      <c r="A41" t="s">
        <v>38</v>
      </c>
      <c r="B41" s="1">
        <v>36467018</v>
      </c>
      <c r="C41" s="1">
        <v>0</v>
      </c>
      <c r="D41" s="1">
        <v>0</v>
      </c>
      <c r="E41" s="1">
        <v>36467018</v>
      </c>
    </row>
    <row r="42" spans="1:5" x14ac:dyDescent="0.35">
      <c r="A42" t="s">
        <v>39</v>
      </c>
      <c r="B42" s="1">
        <v>12296465</v>
      </c>
      <c r="C42" s="1">
        <v>0</v>
      </c>
      <c r="D42" s="1">
        <v>0</v>
      </c>
      <c r="E42" s="1">
        <v>12296465</v>
      </c>
    </row>
    <row r="43" spans="1:5" x14ac:dyDescent="0.35">
      <c r="A43" t="s">
        <v>40</v>
      </c>
      <c r="B43" s="1">
        <v>15108164</v>
      </c>
      <c r="C43" s="1">
        <v>185798828</v>
      </c>
      <c r="D43" s="1">
        <v>277885</v>
      </c>
      <c r="E43" s="1">
        <v>201184877</v>
      </c>
    </row>
    <row r="44" spans="1:5" x14ac:dyDescent="0.35">
      <c r="A44" t="s">
        <v>41</v>
      </c>
      <c r="B44" s="1">
        <v>26084009</v>
      </c>
      <c r="C44" s="1">
        <v>0</v>
      </c>
      <c r="D44" s="1">
        <v>0</v>
      </c>
      <c r="E44" s="1">
        <v>26084009</v>
      </c>
    </row>
    <row r="45" spans="1:5" x14ac:dyDescent="0.35">
      <c r="A45" t="s">
        <v>42</v>
      </c>
      <c r="B45" s="1">
        <v>0</v>
      </c>
      <c r="C45" s="1">
        <v>0</v>
      </c>
      <c r="D45" s="1">
        <v>0</v>
      </c>
      <c r="E45" s="1">
        <v>0</v>
      </c>
    </row>
    <row r="46" spans="1:5" x14ac:dyDescent="0.35">
      <c r="A46" t="s">
        <v>43</v>
      </c>
      <c r="B46" s="1">
        <v>41833379</v>
      </c>
      <c r="C46" s="1">
        <v>562009</v>
      </c>
      <c r="D46" s="1">
        <v>1296512</v>
      </c>
      <c r="E46" s="1">
        <v>43691900</v>
      </c>
    </row>
    <row r="47" spans="1:5" x14ac:dyDescent="0.35">
      <c r="A47" t="s">
        <v>44</v>
      </c>
      <c r="B47" s="1">
        <v>343731644</v>
      </c>
      <c r="C47" s="1">
        <v>4877688</v>
      </c>
      <c r="D47" s="1">
        <v>64033996</v>
      </c>
      <c r="E47" s="1">
        <v>412643328</v>
      </c>
    </row>
    <row r="48" spans="1:5" x14ac:dyDescent="0.35">
      <c r="A48" t="s">
        <v>45</v>
      </c>
      <c r="B48" s="1">
        <v>5587422</v>
      </c>
      <c r="C48" s="1">
        <v>1378069</v>
      </c>
      <c r="D48" s="1">
        <v>30747678</v>
      </c>
      <c r="E48" s="1">
        <v>37713169</v>
      </c>
    </row>
    <row r="49" spans="1:5" x14ac:dyDescent="0.35">
      <c r="A49" t="s">
        <v>46</v>
      </c>
      <c r="B49" s="1">
        <v>17886114</v>
      </c>
      <c r="C49" s="1">
        <v>290963</v>
      </c>
      <c r="D49" s="1">
        <v>121655</v>
      </c>
      <c r="E49" s="1">
        <v>18298732</v>
      </c>
    </row>
    <row r="50" spans="1:5" x14ac:dyDescent="0.35">
      <c r="A50" t="s">
        <v>47</v>
      </c>
      <c r="B50" s="1">
        <v>127167974</v>
      </c>
      <c r="C50" s="1">
        <v>44407139</v>
      </c>
      <c r="D50" s="1">
        <v>47205771</v>
      </c>
      <c r="E50" s="1">
        <v>218780884</v>
      </c>
    </row>
    <row r="51" spans="1:5" x14ac:dyDescent="0.35">
      <c r="A51" t="s">
        <v>48</v>
      </c>
      <c r="B51" s="1">
        <v>126095774</v>
      </c>
      <c r="C51" s="1">
        <v>8184209</v>
      </c>
      <c r="D51" s="1">
        <v>24056965</v>
      </c>
      <c r="E51" s="1">
        <v>158336948</v>
      </c>
    </row>
    <row r="52" spans="1:5" x14ac:dyDescent="0.35">
      <c r="A52" t="s">
        <v>49</v>
      </c>
      <c r="B52" s="1">
        <v>2673874</v>
      </c>
      <c r="C52" s="1">
        <v>24897576</v>
      </c>
      <c r="D52" s="1">
        <v>0</v>
      </c>
      <c r="E52" s="1">
        <v>27571450</v>
      </c>
    </row>
    <row r="53" spans="1:5" x14ac:dyDescent="0.35">
      <c r="A53" t="s">
        <v>50</v>
      </c>
      <c r="B53" s="1">
        <v>22862611</v>
      </c>
      <c r="C53" s="1">
        <v>30841440</v>
      </c>
      <c r="D53" s="1">
        <v>12320509</v>
      </c>
      <c r="E53" s="1">
        <v>66024560</v>
      </c>
    </row>
    <row r="54" spans="1:5" x14ac:dyDescent="0.35">
      <c r="A54" t="s">
        <v>51</v>
      </c>
      <c r="B54" s="1">
        <v>72774951</v>
      </c>
      <c r="C54" s="1">
        <v>3144673</v>
      </c>
      <c r="D54" s="1">
        <v>7494439</v>
      </c>
      <c r="E54" s="1">
        <v>83414063</v>
      </c>
    </row>
    <row r="55" spans="1:5" x14ac:dyDescent="0.35">
      <c r="A55" t="s">
        <v>52</v>
      </c>
      <c r="B55" s="1">
        <v>162764</v>
      </c>
      <c r="C55" s="1">
        <v>0</v>
      </c>
      <c r="D55" s="1">
        <v>0</v>
      </c>
      <c r="E55" s="1">
        <v>162764</v>
      </c>
    </row>
    <row r="57" spans="1:5" x14ac:dyDescent="0.35">
      <c r="B57" s="1">
        <f>SUM(B3:B56)</f>
        <v>4508598032</v>
      </c>
      <c r="C57" s="1">
        <f>SUM(C3:C56)</f>
        <v>1657818415</v>
      </c>
      <c r="D57" s="1">
        <f>SUM(D3:D56)</f>
        <v>1175863421</v>
      </c>
      <c r="E57" s="1">
        <f>SUM(E3:E56)</f>
        <v>7342279868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81F87-80E2-4BEB-A047-B92E69F211AF}">
  <dimension ref="A2:E57"/>
  <sheetViews>
    <sheetView workbookViewId="0"/>
  </sheetViews>
  <sheetFormatPr defaultRowHeight="14.5" x14ac:dyDescent="0.35"/>
  <cols>
    <col min="1" max="1" width="21.453125" customWidth="1"/>
    <col min="2" max="5" width="21.453125" style="1" customWidth="1"/>
  </cols>
  <sheetData>
    <row r="2" spans="1:5" x14ac:dyDescent="0.35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35">
      <c r="A3" t="s">
        <v>0</v>
      </c>
      <c r="B3" s="1">
        <v>6937018</v>
      </c>
      <c r="C3" s="1">
        <v>2598788</v>
      </c>
      <c r="D3" s="1">
        <v>0</v>
      </c>
      <c r="E3" s="1">
        <v>9535806</v>
      </c>
    </row>
    <row r="4" spans="1:5" x14ac:dyDescent="0.35">
      <c r="A4" t="s">
        <v>1</v>
      </c>
      <c r="B4" s="1">
        <v>3945045</v>
      </c>
      <c r="C4" s="1">
        <v>5655304</v>
      </c>
      <c r="D4" s="1">
        <v>7310337</v>
      </c>
      <c r="E4" s="1">
        <v>16910686</v>
      </c>
    </row>
    <row r="5" spans="1:5" x14ac:dyDescent="0.35">
      <c r="A5" t="s">
        <v>2</v>
      </c>
      <c r="B5" s="1">
        <v>21435913</v>
      </c>
      <c r="C5" s="1">
        <v>0</v>
      </c>
      <c r="D5" s="1">
        <v>277045</v>
      </c>
      <c r="E5" s="1">
        <v>21712958</v>
      </c>
    </row>
    <row r="6" spans="1:5" x14ac:dyDescent="0.35">
      <c r="A6" t="s">
        <v>3</v>
      </c>
      <c r="B6" s="1">
        <v>9395809</v>
      </c>
      <c r="C6" s="1">
        <v>146146063</v>
      </c>
      <c r="D6" s="1">
        <v>2926229</v>
      </c>
      <c r="E6" s="1">
        <v>158468101</v>
      </c>
    </row>
    <row r="7" spans="1:5" x14ac:dyDescent="0.35">
      <c r="A7" t="s">
        <v>4</v>
      </c>
      <c r="B7" s="1">
        <v>1519221125</v>
      </c>
      <c r="C7" s="1">
        <v>1988534</v>
      </c>
      <c r="D7" s="1">
        <v>23931280</v>
      </c>
      <c r="E7" s="1">
        <v>1545140939</v>
      </c>
    </row>
    <row r="8" spans="1:5" x14ac:dyDescent="0.35">
      <c r="A8" t="s">
        <v>5</v>
      </c>
      <c r="B8" s="1">
        <v>74722059</v>
      </c>
      <c r="C8" s="1">
        <v>364922</v>
      </c>
      <c r="D8" s="1">
        <v>30388487</v>
      </c>
      <c r="E8" s="1">
        <v>105475468</v>
      </c>
    </row>
    <row r="9" spans="1:5" x14ac:dyDescent="0.35">
      <c r="A9" t="s">
        <v>6</v>
      </c>
      <c r="B9" s="1">
        <v>45486143</v>
      </c>
      <c r="C9" s="1">
        <v>338974</v>
      </c>
      <c r="D9" s="1">
        <v>92801338</v>
      </c>
      <c r="E9" s="1">
        <v>138626455</v>
      </c>
    </row>
    <row r="10" spans="1:5" x14ac:dyDescent="0.35">
      <c r="A10" t="s">
        <v>7</v>
      </c>
      <c r="B10" s="1">
        <v>13950813</v>
      </c>
      <c r="C10" s="1">
        <v>6974833</v>
      </c>
      <c r="D10" s="1">
        <v>956092</v>
      </c>
      <c r="E10" s="1">
        <v>21881738</v>
      </c>
    </row>
    <row r="11" spans="1:5" x14ac:dyDescent="0.35">
      <c r="A11" t="s">
        <v>8</v>
      </c>
      <c r="B11" s="1">
        <v>153370839</v>
      </c>
      <c r="C11" s="1">
        <v>320142943</v>
      </c>
      <c r="D11" s="1">
        <v>76498426</v>
      </c>
      <c r="E11" s="1">
        <v>550012208</v>
      </c>
    </row>
    <row r="12" spans="1:5" x14ac:dyDescent="0.35">
      <c r="A12" t="s">
        <v>9</v>
      </c>
      <c r="B12" s="1">
        <v>0</v>
      </c>
      <c r="C12" s="1">
        <v>534823328</v>
      </c>
      <c r="D12" s="1">
        <v>3697924</v>
      </c>
      <c r="E12" s="1">
        <v>538521252</v>
      </c>
    </row>
    <row r="13" spans="1:5" x14ac:dyDescent="0.35">
      <c r="A13" t="s">
        <v>10</v>
      </c>
      <c r="B13" s="1">
        <v>3224961</v>
      </c>
      <c r="C13" s="1">
        <v>0</v>
      </c>
      <c r="D13" s="1">
        <v>562550</v>
      </c>
      <c r="E13" s="1">
        <v>3787511</v>
      </c>
    </row>
    <row r="14" spans="1:5" x14ac:dyDescent="0.35">
      <c r="A14" t="s">
        <v>11</v>
      </c>
      <c r="B14" s="1">
        <v>1100667</v>
      </c>
      <c r="C14" s="1">
        <v>4226638</v>
      </c>
      <c r="D14" s="1">
        <v>1373705</v>
      </c>
      <c r="E14" s="1">
        <v>6701010</v>
      </c>
    </row>
    <row r="15" spans="1:5" x14ac:dyDescent="0.35">
      <c r="A15" t="s">
        <v>12</v>
      </c>
      <c r="B15" s="1">
        <v>370908841</v>
      </c>
      <c r="C15" s="1">
        <v>1049289</v>
      </c>
      <c r="D15" s="1">
        <v>7659367</v>
      </c>
      <c r="E15" s="1">
        <v>379617497</v>
      </c>
    </row>
    <row r="16" spans="1:5" x14ac:dyDescent="0.35">
      <c r="A16" t="s">
        <v>13</v>
      </c>
      <c r="B16" s="1">
        <v>252594688</v>
      </c>
      <c r="C16" s="1">
        <v>6912650</v>
      </c>
      <c r="D16" s="1">
        <v>25930582</v>
      </c>
      <c r="E16" s="1">
        <v>285437920</v>
      </c>
    </row>
    <row r="17" spans="1:5" x14ac:dyDescent="0.35">
      <c r="A17" t="s">
        <v>14</v>
      </c>
      <c r="B17" s="1">
        <v>57609721</v>
      </c>
      <c r="C17" s="1">
        <v>5188561</v>
      </c>
      <c r="D17" s="1">
        <v>957985</v>
      </c>
      <c r="E17" s="1">
        <v>63756267</v>
      </c>
    </row>
    <row r="18" spans="1:5" x14ac:dyDescent="0.35">
      <c r="A18" t="s">
        <v>15</v>
      </c>
      <c r="B18" s="1">
        <v>17816792</v>
      </c>
      <c r="C18" s="1">
        <v>80500</v>
      </c>
      <c r="D18" s="1">
        <v>3900107</v>
      </c>
      <c r="E18" s="1">
        <v>21797399</v>
      </c>
    </row>
    <row r="19" spans="1:5" x14ac:dyDescent="0.35">
      <c r="A19" t="s">
        <v>16</v>
      </c>
      <c r="B19" s="1">
        <v>87192038</v>
      </c>
      <c r="C19" s="1">
        <v>108265115</v>
      </c>
      <c r="D19" s="1">
        <v>2616823</v>
      </c>
      <c r="E19" s="1">
        <v>198073976</v>
      </c>
    </row>
    <row r="20" spans="1:5" x14ac:dyDescent="0.35">
      <c r="A20" t="s">
        <v>17</v>
      </c>
      <c r="B20" s="1">
        <v>26162608</v>
      </c>
      <c r="C20" s="1">
        <v>191905220</v>
      </c>
      <c r="D20" s="1">
        <v>40000</v>
      </c>
      <c r="E20" s="1">
        <v>218107828</v>
      </c>
    </row>
    <row r="21" spans="1:5" x14ac:dyDescent="0.35">
      <c r="A21" t="s">
        <v>18</v>
      </c>
      <c r="B21" s="1">
        <v>16407353</v>
      </c>
      <c r="C21" s="1">
        <v>0</v>
      </c>
      <c r="D21" s="1">
        <v>1871500</v>
      </c>
      <c r="E21" s="1">
        <v>18278853</v>
      </c>
    </row>
    <row r="22" spans="1:5" x14ac:dyDescent="0.35">
      <c r="A22" t="s">
        <v>19</v>
      </c>
      <c r="B22" s="1">
        <v>88513820</v>
      </c>
      <c r="C22" s="1">
        <v>5083589</v>
      </c>
      <c r="D22" s="1">
        <v>5795417</v>
      </c>
      <c r="E22" s="1">
        <v>99392826</v>
      </c>
    </row>
    <row r="23" spans="1:5" x14ac:dyDescent="0.35">
      <c r="A23" t="s">
        <v>20</v>
      </c>
      <c r="B23" s="1">
        <v>85546812</v>
      </c>
      <c r="C23" s="1">
        <v>7295893</v>
      </c>
      <c r="D23" s="1">
        <v>44511838</v>
      </c>
      <c r="E23" s="1">
        <v>137354543</v>
      </c>
    </row>
    <row r="24" spans="1:5" x14ac:dyDescent="0.35">
      <c r="A24" t="s">
        <v>21</v>
      </c>
      <c r="B24" s="1">
        <v>91700910</v>
      </c>
      <c r="C24" s="1">
        <v>973291</v>
      </c>
      <c r="D24" s="1">
        <v>103974</v>
      </c>
      <c r="E24" s="1">
        <v>92778175</v>
      </c>
    </row>
    <row r="25" spans="1:5" x14ac:dyDescent="0.35">
      <c r="A25" t="s">
        <v>22</v>
      </c>
      <c r="B25" s="1">
        <v>169452021</v>
      </c>
      <c r="C25" s="1">
        <v>883731</v>
      </c>
      <c r="D25" s="1">
        <v>83184345</v>
      </c>
      <c r="E25" s="1">
        <v>253520097</v>
      </c>
    </row>
    <row r="26" spans="1:5" x14ac:dyDescent="0.35">
      <c r="A26" t="s">
        <v>23</v>
      </c>
      <c r="B26" s="1">
        <v>5617647</v>
      </c>
      <c r="C26" s="1">
        <v>19226124</v>
      </c>
      <c r="D26" s="1">
        <v>7857412</v>
      </c>
      <c r="E26" s="1">
        <v>32701183</v>
      </c>
    </row>
    <row r="27" spans="1:5" x14ac:dyDescent="0.35">
      <c r="A27" t="s">
        <v>24</v>
      </c>
      <c r="B27" s="1">
        <v>63615692</v>
      </c>
      <c r="C27" s="1">
        <v>40646465</v>
      </c>
      <c r="D27" s="1">
        <v>0</v>
      </c>
      <c r="E27" s="1">
        <v>104262157</v>
      </c>
    </row>
    <row r="28" spans="1:5" x14ac:dyDescent="0.35">
      <c r="A28" t="s">
        <v>25</v>
      </c>
      <c r="B28" s="1">
        <v>4161954</v>
      </c>
      <c r="C28" s="1">
        <v>1350000</v>
      </c>
      <c r="D28" s="1">
        <v>862989</v>
      </c>
      <c r="E28" s="1">
        <v>6374943</v>
      </c>
    </row>
    <row r="29" spans="1:5" x14ac:dyDescent="0.35">
      <c r="A29" t="s">
        <v>26</v>
      </c>
      <c r="B29" s="1">
        <v>15999258</v>
      </c>
      <c r="C29" s="1">
        <v>0</v>
      </c>
      <c r="D29" s="1">
        <v>109862966</v>
      </c>
      <c r="E29" s="1">
        <v>125862224</v>
      </c>
    </row>
    <row r="30" spans="1:5" x14ac:dyDescent="0.35">
      <c r="A30" t="s">
        <v>27</v>
      </c>
      <c r="B30" s="1">
        <v>36269330</v>
      </c>
      <c r="C30" s="1">
        <v>23052939</v>
      </c>
      <c r="D30" s="1">
        <v>18887368</v>
      </c>
      <c r="E30" s="1">
        <v>78209637</v>
      </c>
    </row>
    <row r="31" spans="1:5" x14ac:dyDescent="0.35">
      <c r="A31" t="s">
        <v>28</v>
      </c>
      <c r="B31" s="1">
        <v>0</v>
      </c>
      <c r="C31" s="1">
        <v>0</v>
      </c>
      <c r="D31" s="1">
        <v>0</v>
      </c>
      <c r="E31" s="1">
        <v>0</v>
      </c>
    </row>
    <row r="32" spans="1:5" x14ac:dyDescent="0.35">
      <c r="A32" t="s">
        <v>29</v>
      </c>
      <c r="B32" s="1">
        <v>365931822</v>
      </c>
      <c r="C32" s="1">
        <v>10111667</v>
      </c>
      <c r="D32" s="1">
        <v>185568887</v>
      </c>
      <c r="E32" s="1">
        <v>561612376</v>
      </c>
    </row>
    <row r="33" spans="1:5" x14ac:dyDescent="0.35">
      <c r="A33" t="s">
        <v>30</v>
      </c>
      <c r="B33" s="1">
        <v>25432896</v>
      </c>
      <c r="C33" s="1">
        <v>81125178</v>
      </c>
      <c r="D33" s="1">
        <v>9895413</v>
      </c>
      <c r="E33" s="1">
        <v>116453487</v>
      </c>
    </row>
    <row r="34" spans="1:5" x14ac:dyDescent="0.35">
      <c r="A34" t="s">
        <v>31</v>
      </c>
      <c r="B34" s="1">
        <v>941292000</v>
      </c>
      <c r="C34" s="1">
        <v>31723460</v>
      </c>
      <c r="D34" s="1">
        <v>65692710</v>
      </c>
      <c r="E34" s="1">
        <v>1038708170</v>
      </c>
    </row>
    <row r="35" spans="1:5" x14ac:dyDescent="0.35">
      <c r="A35" t="s">
        <v>32</v>
      </c>
      <c r="B35" s="1">
        <v>332852252</v>
      </c>
      <c r="C35" s="1">
        <v>8371261</v>
      </c>
      <c r="D35" s="1">
        <v>73514141</v>
      </c>
      <c r="E35" s="1">
        <v>414737654</v>
      </c>
    </row>
    <row r="36" spans="1:5" x14ac:dyDescent="0.35">
      <c r="A36" t="s">
        <v>33</v>
      </c>
      <c r="B36" s="1">
        <v>10905103</v>
      </c>
      <c r="C36" s="1">
        <v>7102065</v>
      </c>
      <c r="D36" s="1">
        <v>1634000</v>
      </c>
      <c r="E36" s="1">
        <v>19641168</v>
      </c>
    </row>
    <row r="37" spans="1:5" x14ac:dyDescent="0.35">
      <c r="A37" t="s">
        <v>34</v>
      </c>
      <c r="B37" s="1">
        <v>86048204</v>
      </c>
      <c r="C37" s="1">
        <v>35351002</v>
      </c>
      <c r="D37" s="1">
        <v>665793</v>
      </c>
      <c r="E37" s="1">
        <v>122064999</v>
      </c>
    </row>
    <row r="38" spans="1:5" x14ac:dyDescent="0.35">
      <c r="A38" t="s">
        <v>35</v>
      </c>
      <c r="B38" s="1">
        <v>83346877</v>
      </c>
      <c r="C38" s="1">
        <v>11102176</v>
      </c>
      <c r="D38" s="1">
        <v>180744860</v>
      </c>
      <c r="E38" s="1">
        <v>275193913</v>
      </c>
    </row>
    <row r="39" spans="1:5" x14ac:dyDescent="0.35">
      <c r="A39" t="s">
        <v>36</v>
      </c>
      <c r="B39" s="1">
        <v>52133764</v>
      </c>
      <c r="C39" s="1">
        <v>32112</v>
      </c>
      <c r="D39" s="1">
        <v>87475120</v>
      </c>
      <c r="E39" s="1">
        <v>139640996</v>
      </c>
    </row>
    <row r="40" spans="1:5" x14ac:dyDescent="0.35">
      <c r="A40" t="s">
        <v>37</v>
      </c>
      <c r="B40" s="1">
        <v>450896723</v>
      </c>
      <c r="C40" s="1">
        <v>365045</v>
      </c>
      <c r="D40" s="1">
        <v>26341040</v>
      </c>
      <c r="E40" s="1">
        <v>477602808</v>
      </c>
    </row>
    <row r="41" spans="1:5" x14ac:dyDescent="0.35">
      <c r="A41" t="s">
        <v>38</v>
      </c>
      <c r="B41" s="1">
        <v>36611978</v>
      </c>
      <c r="C41" s="1">
        <v>0</v>
      </c>
      <c r="D41" s="1">
        <v>47990</v>
      </c>
      <c r="E41" s="1">
        <v>36659968</v>
      </c>
    </row>
    <row r="42" spans="1:5" x14ac:dyDescent="0.35">
      <c r="A42" t="s">
        <v>39</v>
      </c>
      <c r="B42" s="1">
        <v>12406003</v>
      </c>
      <c r="C42" s="1">
        <v>0</v>
      </c>
      <c r="D42" s="1">
        <v>0</v>
      </c>
      <c r="E42" s="1">
        <v>12406003</v>
      </c>
    </row>
    <row r="43" spans="1:5" x14ac:dyDescent="0.35">
      <c r="A43" t="s">
        <v>40</v>
      </c>
      <c r="B43" s="1">
        <v>23377455</v>
      </c>
      <c r="C43" s="1">
        <v>293714929</v>
      </c>
      <c r="D43" s="1">
        <v>1936657</v>
      </c>
      <c r="E43" s="1">
        <v>319029041</v>
      </c>
    </row>
    <row r="44" spans="1:5" x14ac:dyDescent="0.35">
      <c r="A44" t="s">
        <v>41</v>
      </c>
      <c r="B44" s="1">
        <v>36126320</v>
      </c>
      <c r="C44" s="1">
        <v>0</v>
      </c>
      <c r="D44" s="1">
        <v>0</v>
      </c>
      <c r="E44" s="1">
        <v>36126320</v>
      </c>
    </row>
    <row r="45" spans="1:5" x14ac:dyDescent="0.35">
      <c r="A45" t="s">
        <v>42</v>
      </c>
      <c r="B45" s="1">
        <v>0</v>
      </c>
      <c r="C45" s="1">
        <v>4336257</v>
      </c>
      <c r="D45" s="1">
        <v>547722</v>
      </c>
      <c r="E45" s="1">
        <v>4883979</v>
      </c>
    </row>
    <row r="46" spans="1:5" x14ac:dyDescent="0.35">
      <c r="A46" t="s">
        <v>43</v>
      </c>
      <c r="B46" s="1">
        <v>89524422</v>
      </c>
      <c r="C46" s="1">
        <v>284091658</v>
      </c>
      <c r="D46" s="1">
        <v>1578746</v>
      </c>
      <c r="E46" s="1">
        <v>375194826</v>
      </c>
    </row>
    <row r="47" spans="1:5" x14ac:dyDescent="0.35">
      <c r="A47" t="s">
        <v>44</v>
      </c>
      <c r="B47" s="1">
        <v>703388966</v>
      </c>
      <c r="C47" s="1">
        <v>0</v>
      </c>
      <c r="D47" s="1">
        <v>166096050</v>
      </c>
      <c r="E47" s="1">
        <v>869485016</v>
      </c>
    </row>
    <row r="48" spans="1:5" x14ac:dyDescent="0.35">
      <c r="A48" t="s">
        <v>45</v>
      </c>
      <c r="B48" s="1">
        <v>3483958</v>
      </c>
      <c r="C48" s="1">
        <v>6239553</v>
      </c>
      <c r="D48" s="1">
        <v>80538617</v>
      </c>
      <c r="E48" s="1">
        <v>90262128</v>
      </c>
    </row>
    <row r="49" spans="1:5" x14ac:dyDescent="0.35">
      <c r="A49" t="s">
        <v>46</v>
      </c>
      <c r="B49" s="1">
        <v>20117171</v>
      </c>
      <c r="C49" s="1">
        <v>80000</v>
      </c>
      <c r="D49" s="1">
        <v>394493</v>
      </c>
      <c r="E49" s="1">
        <v>20591664</v>
      </c>
    </row>
    <row r="50" spans="1:5" x14ac:dyDescent="0.35">
      <c r="A50" t="s">
        <v>47</v>
      </c>
      <c r="B50" s="1">
        <v>157940159</v>
      </c>
      <c r="C50" s="1">
        <v>81723265</v>
      </c>
      <c r="D50" s="1">
        <v>191747144</v>
      </c>
      <c r="E50" s="1">
        <v>431410568</v>
      </c>
    </row>
    <row r="51" spans="1:5" x14ac:dyDescent="0.35">
      <c r="A51" t="s">
        <v>48</v>
      </c>
      <c r="B51" s="1">
        <v>343850720</v>
      </c>
      <c r="C51" s="1">
        <v>1832079</v>
      </c>
      <c r="D51" s="1">
        <v>17834830</v>
      </c>
      <c r="E51" s="1">
        <v>363517629</v>
      </c>
    </row>
    <row r="52" spans="1:5" x14ac:dyDescent="0.35">
      <c r="A52" t="s">
        <v>49</v>
      </c>
      <c r="B52" s="1">
        <v>1176653</v>
      </c>
      <c r="C52" s="1">
        <v>32959277</v>
      </c>
      <c r="D52" s="1">
        <v>0</v>
      </c>
      <c r="E52" s="1">
        <v>34135930</v>
      </c>
    </row>
    <row r="53" spans="1:5" x14ac:dyDescent="0.35">
      <c r="A53" t="s">
        <v>50</v>
      </c>
      <c r="B53" s="1">
        <v>45266638</v>
      </c>
      <c r="C53" s="1">
        <v>61006305</v>
      </c>
      <c r="D53" s="1">
        <v>40642136</v>
      </c>
      <c r="E53" s="1">
        <v>146915079</v>
      </c>
    </row>
    <row r="54" spans="1:5" x14ac:dyDescent="0.35">
      <c r="A54" t="s">
        <v>51</v>
      </c>
      <c r="B54" s="1">
        <v>120833924</v>
      </c>
      <c r="C54" s="1">
        <v>2993039</v>
      </c>
      <c r="D54" s="1">
        <v>7035603</v>
      </c>
      <c r="E54" s="1">
        <v>130862566</v>
      </c>
    </row>
    <row r="55" spans="1:5" x14ac:dyDescent="0.35">
      <c r="A55" t="s">
        <v>52</v>
      </c>
      <c r="B55" s="1">
        <v>15470317</v>
      </c>
      <c r="C55" s="1">
        <v>0</v>
      </c>
      <c r="D55" s="1">
        <v>0</v>
      </c>
      <c r="E55" s="1">
        <v>15470317</v>
      </c>
    </row>
    <row r="57" spans="1:5" x14ac:dyDescent="0.35">
      <c r="B57" s="1">
        <f>SUM(B3:B56)</f>
        <v>7200774202</v>
      </c>
      <c r="C57" s="1">
        <f>SUM(C3:C56)</f>
        <v>2389434022</v>
      </c>
      <c r="D57" s="1">
        <f>SUM(D3:D56)</f>
        <v>1694698038</v>
      </c>
      <c r="E57" s="1">
        <f>SUM(E3:E56)</f>
        <v>11284906262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29FEB-1914-41FE-8850-9EA308FC5955}">
  <dimension ref="A2:E57"/>
  <sheetViews>
    <sheetView workbookViewId="0"/>
  </sheetViews>
  <sheetFormatPr defaultRowHeight="14.5" x14ac:dyDescent="0.35"/>
  <cols>
    <col min="1" max="1" width="21.453125" customWidth="1"/>
    <col min="2" max="5" width="21.453125" style="1" customWidth="1"/>
  </cols>
  <sheetData>
    <row r="2" spans="1:5" x14ac:dyDescent="0.35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35">
      <c r="A3" t="s">
        <v>0</v>
      </c>
      <c r="B3" s="1">
        <v>6554466</v>
      </c>
      <c r="C3" s="1">
        <v>2984876</v>
      </c>
      <c r="D3" s="1">
        <v>0</v>
      </c>
      <c r="E3" s="1">
        <v>9539342</v>
      </c>
    </row>
    <row r="4" spans="1:5" x14ac:dyDescent="0.35">
      <c r="A4" t="s">
        <v>1</v>
      </c>
      <c r="B4" s="1">
        <v>3890170</v>
      </c>
      <c r="C4" s="1">
        <v>7824057</v>
      </c>
      <c r="D4" s="1">
        <v>6528031</v>
      </c>
      <c r="E4" s="1">
        <v>18242258</v>
      </c>
    </row>
    <row r="5" spans="1:5" x14ac:dyDescent="0.35">
      <c r="A5" t="s">
        <v>2</v>
      </c>
      <c r="B5" s="1">
        <v>21381155</v>
      </c>
      <c r="C5" s="1">
        <v>0</v>
      </c>
      <c r="D5" s="1">
        <v>164642</v>
      </c>
      <c r="E5" s="1">
        <v>21545797</v>
      </c>
    </row>
    <row r="6" spans="1:5" x14ac:dyDescent="0.35">
      <c r="A6" t="s">
        <v>3</v>
      </c>
      <c r="B6" s="1">
        <v>8283226</v>
      </c>
      <c r="C6" s="1">
        <v>130652072</v>
      </c>
      <c r="D6" s="1">
        <v>2376142</v>
      </c>
      <c r="E6" s="1">
        <v>141311440</v>
      </c>
    </row>
    <row r="7" spans="1:5" x14ac:dyDescent="0.35">
      <c r="A7" t="s">
        <v>4</v>
      </c>
      <c r="B7" s="1">
        <v>1671941608</v>
      </c>
      <c r="C7" s="1">
        <v>2379545</v>
      </c>
      <c r="D7" s="1">
        <v>21383000</v>
      </c>
      <c r="E7" s="1">
        <v>1695704153</v>
      </c>
    </row>
    <row r="8" spans="1:5" x14ac:dyDescent="0.35">
      <c r="A8" t="s">
        <v>5</v>
      </c>
      <c r="B8" s="1">
        <v>79165567</v>
      </c>
      <c r="C8" s="1">
        <v>420000</v>
      </c>
      <c r="D8" s="1">
        <v>31642817</v>
      </c>
      <c r="E8" s="1">
        <v>111228384</v>
      </c>
    </row>
    <row r="9" spans="1:5" x14ac:dyDescent="0.35">
      <c r="A9" t="s">
        <v>6</v>
      </c>
      <c r="B9" s="1">
        <v>39804819</v>
      </c>
      <c r="C9" s="1">
        <v>267840</v>
      </c>
      <c r="D9" s="1">
        <v>106903328</v>
      </c>
      <c r="E9" s="1">
        <v>146975987</v>
      </c>
    </row>
    <row r="10" spans="1:5" x14ac:dyDescent="0.35">
      <c r="A10" t="s">
        <v>7</v>
      </c>
      <c r="B10" s="1">
        <v>14094451</v>
      </c>
      <c r="C10" s="1">
        <v>7921272</v>
      </c>
      <c r="D10" s="1">
        <v>844166</v>
      </c>
      <c r="E10" s="1">
        <v>22859889</v>
      </c>
    </row>
    <row r="11" spans="1:5" x14ac:dyDescent="0.35">
      <c r="A11" t="s">
        <v>8</v>
      </c>
      <c r="B11" s="1">
        <v>152301596</v>
      </c>
      <c r="C11" s="1">
        <v>313621764</v>
      </c>
      <c r="D11" s="1">
        <v>90926940</v>
      </c>
      <c r="E11" s="1">
        <v>556850300</v>
      </c>
    </row>
    <row r="12" spans="1:5" x14ac:dyDescent="0.35">
      <c r="A12" t="s">
        <v>9</v>
      </c>
      <c r="B12" s="1">
        <v>0</v>
      </c>
      <c r="C12" s="1">
        <v>568770079</v>
      </c>
      <c r="D12" s="1">
        <v>3714832</v>
      </c>
      <c r="E12" s="1">
        <v>572484911</v>
      </c>
    </row>
    <row r="13" spans="1:5" x14ac:dyDescent="0.35">
      <c r="A13" t="s">
        <v>10</v>
      </c>
      <c r="B13" s="1">
        <v>3782392</v>
      </c>
      <c r="C13" s="1">
        <v>0</v>
      </c>
      <c r="D13" s="1">
        <v>582271</v>
      </c>
      <c r="E13" s="1">
        <v>4364663</v>
      </c>
    </row>
    <row r="14" spans="1:5" x14ac:dyDescent="0.35">
      <c r="A14" t="s">
        <v>11</v>
      </c>
      <c r="B14" s="1">
        <v>1420028</v>
      </c>
      <c r="C14" s="1">
        <v>3559436</v>
      </c>
      <c r="D14" s="1">
        <v>1185999</v>
      </c>
      <c r="E14" s="1">
        <v>6165463</v>
      </c>
    </row>
    <row r="15" spans="1:5" x14ac:dyDescent="0.35">
      <c r="A15" t="s">
        <v>12</v>
      </c>
      <c r="B15" s="1">
        <v>372322920</v>
      </c>
      <c r="C15" s="1">
        <v>1050886</v>
      </c>
      <c r="D15" s="1">
        <v>3964358</v>
      </c>
      <c r="E15" s="1">
        <v>377338164</v>
      </c>
    </row>
    <row r="16" spans="1:5" x14ac:dyDescent="0.35">
      <c r="A16" t="s">
        <v>13</v>
      </c>
      <c r="B16" s="1">
        <v>269395901</v>
      </c>
      <c r="C16" s="1">
        <v>6143827</v>
      </c>
      <c r="D16" s="1">
        <v>25711077</v>
      </c>
      <c r="E16" s="1">
        <v>301250805</v>
      </c>
    </row>
    <row r="17" spans="1:5" x14ac:dyDescent="0.35">
      <c r="A17" t="s">
        <v>14</v>
      </c>
      <c r="B17" s="1">
        <v>59568113</v>
      </c>
      <c r="C17" s="1">
        <v>4801703</v>
      </c>
      <c r="D17" s="1">
        <v>2297753</v>
      </c>
      <c r="E17" s="1">
        <v>66667569</v>
      </c>
    </row>
    <row r="18" spans="1:5" x14ac:dyDescent="0.35">
      <c r="A18" t="s">
        <v>15</v>
      </c>
      <c r="B18" s="1">
        <v>18142857</v>
      </c>
      <c r="C18" s="1">
        <v>0</v>
      </c>
      <c r="D18" s="1">
        <v>3946408</v>
      </c>
      <c r="E18" s="1">
        <v>22089265</v>
      </c>
    </row>
    <row r="19" spans="1:5" x14ac:dyDescent="0.35">
      <c r="A19" t="s">
        <v>16</v>
      </c>
      <c r="B19" s="1">
        <v>92579230</v>
      </c>
      <c r="C19" s="1">
        <v>110852763</v>
      </c>
      <c r="D19" s="1">
        <v>2765113</v>
      </c>
      <c r="E19" s="1">
        <v>206197106</v>
      </c>
    </row>
    <row r="20" spans="1:5" x14ac:dyDescent="0.35">
      <c r="A20" t="s">
        <v>17</v>
      </c>
      <c r="B20" s="1">
        <v>26101384</v>
      </c>
      <c r="C20" s="1">
        <v>223495974</v>
      </c>
      <c r="D20" s="1">
        <v>0</v>
      </c>
      <c r="E20" s="1">
        <v>249597358</v>
      </c>
    </row>
    <row r="21" spans="1:5" x14ac:dyDescent="0.35">
      <c r="A21" t="s">
        <v>18</v>
      </c>
      <c r="B21" s="1">
        <v>12064759</v>
      </c>
      <c r="C21" s="1">
        <v>0</v>
      </c>
      <c r="D21" s="1">
        <v>2037175</v>
      </c>
      <c r="E21" s="1">
        <v>14101934</v>
      </c>
    </row>
    <row r="22" spans="1:5" x14ac:dyDescent="0.35">
      <c r="A22" t="s">
        <v>19</v>
      </c>
      <c r="B22" s="1">
        <v>108054460</v>
      </c>
      <c r="C22" s="1">
        <v>5157406</v>
      </c>
      <c r="D22" s="1">
        <v>5158388</v>
      </c>
      <c r="E22" s="1">
        <v>118370254</v>
      </c>
    </row>
    <row r="23" spans="1:5" x14ac:dyDescent="0.35">
      <c r="A23" t="s">
        <v>20</v>
      </c>
      <c r="B23" s="1">
        <v>87042857</v>
      </c>
      <c r="C23" s="1">
        <v>4062459</v>
      </c>
      <c r="D23" s="1">
        <v>45346054</v>
      </c>
      <c r="E23" s="1">
        <v>136451370</v>
      </c>
    </row>
    <row r="24" spans="1:5" x14ac:dyDescent="0.35">
      <c r="A24" t="s">
        <v>21</v>
      </c>
      <c r="B24" s="1">
        <v>95157432</v>
      </c>
      <c r="C24" s="1">
        <v>1014366</v>
      </c>
      <c r="D24" s="1">
        <v>90850</v>
      </c>
      <c r="E24" s="1">
        <v>96262648</v>
      </c>
    </row>
    <row r="25" spans="1:5" x14ac:dyDescent="0.35">
      <c r="A25" t="s">
        <v>22</v>
      </c>
      <c r="B25" s="1">
        <v>180231282</v>
      </c>
      <c r="C25" s="1">
        <v>1457593</v>
      </c>
      <c r="D25" s="1">
        <v>74190080</v>
      </c>
      <c r="E25" s="1">
        <v>255878955</v>
      </c>
    </row>
    <row r="26" spans="1:5" x14ac:dyDescent="0.35">
      <c r="A26" t="s">
        <v>23</v>
      </c>
      <c r="B26" s="1">
        <v>8324690</v>
      </c>
      <c r="C26" s="1">
        <v>19645860</v>
      </c>
      <c r="D26" s="1">
        <v>9243409</v>
      </c>
      <c r="E26" s="1">
        <v>37213959</v>
      </c>
    </row>
    <row r="27" spans="1:5" x14ac:dyDescent="0.35">
      <c r="A27" t="s">
        <v>24</v>
      </c>
      <c r="B27" s="1">
        <v>60548865</v>
      </c>
      <c r="C27" s="1">
        <v>46864204</v>
      </c>
      <c r="D27" s="1">
        <v>0</v>
      </c>
      <c r="E27" s="1">
        <v>107413069</v>
      </c>
    </row>
    <row r="28" spans="1:5" x14ac:dyDescent="0.35">
      <c r="A28" t="s">
        <v>25</v>
      </c>
      <c r="B28" s="1">
        <v>3705027</v>
      </c>
      <c r="C28" s="1">
        <v>1339000</v>
      </c>
      <c r="D28" s="1">
        <v>863001</v>
      </c>
      <c r="E28" s="1">
        <v>5907028</v>
      </c>
    </row>
    <row r="29" spans="1:5" x14ac:dyDescent="0.35">
      <c r="A29" t="s">
        <v>26</v>
      </c>
      <c r="B29" s="1">
        <v>17340789</v>
      </c>
      <c r="C29" s="1">
        <v>0</v>
      </c>
      <c r="D29" s="1">
        <v>107720471</v>
      </c>
      <c r="E29" s="1">
        <v>125061260</v>
      </c>
    </row>
    <row r="30" spans="1:5" x14ac:dyDescent="0.35">
      <c r="A30" t="s">
        <v>27</v>
      </c>
      <c r="B30" s="1">
        <v>10396746</v>
      </c>
      <c r="C30" s="1">
        <v>23866375</v>
      </c>
      <c r="D30" s="1">
        <v>19253484</v>
      </c>
      <c r="E30" s="1">
        <v>53516605</v>
      </c>
    </row>
    <row r="31" spans="1:5" x14ac:dyDescent="0.35">
      <c r="A31" t="s">
        <v>28</v>
      </c>
      <c r="B31" s="1">
        <v>0</v>
      </c>
      <c r="C31" s="1">
        <v>0</v>
      </c>
      <c r="D31" s="1">
        <v>0</v>
      </c>
      <c r="E31" s="1">
        <v>0</v>
      </c>
    </row>
    <row r="32" spans="1:5" x14ac:dyDescent="0.35">
      <c r="A32" t="s">
        <v>29</v>
      </c>
      <c r="B32" s="1">
        <v>385285716</v>
      </c>
      <c r="C32" s="1">
        <v>7763525</v>
      </c>
      <c r="D32" s="1">
        <v>193020838</v>
      </c>
      <c r="E32" s="1">
        <v>586070079</v>
      </c>
    </row>
    <row r="33" spans="1:5" x14ac:dyDescent="0.35">
      <c r="A33" t="s">
        <v>30</v>
      </c>
      <c r="B33" s="1">
        <v>25111487</v>
      </c>
      <c r="C33" s="1">
        <v>79276346</v>
      </c>
      <c r="D33" s="1">
        <v>10346604</v>
      </c>
      <c r="E33" s="1">
        <v>114734437</v>
      </c>
    </row>
    <row r="34" spans="1:5" x14ac:dyDescent="0.35">
      <c r="A34" t="s">
        <v>31</v>
      </c>
      <c r="B34" s="1">
        <v>947606400</v>
      </c>
      <c r="C34" s="1">
        <v>30440080</v>
      </c>
      <c r="D34" s="1">
        <v>79852000</v>
      </c>
      <c r="E34" s="1">
        <v>1057898480</v>
      </c>
    </row>
    <row r="35" spans="1:5" x14ac:dyDescent="0.35">
      <c r="A35" t="s">
        <v>32</v>
      </c>
      <c r="B35" s="1">
        <v>326540692</v>
      </c>
      <c r="C35" s="1">
        <v>7206121</v>
      </c>
      <c r="D35" s="1">
        <v>73623370</v>
      </c>
      <c r="E35" s="1">
        <v>407370183</v>
      </c>
    </row>
    <row r="36" spans="1:5" x14ac:dyDescent="0.35">
      <c r="A36" t="s">
        <v>33</v>
      </c>
      <c r="B36" s="1">
        <v>9941009</v>
      </c>
      <c r="C36" s="1">
        <v>8445213</v>
      </c>
      <c r="D36" s="1">
        <v>1505441</v>
      </c>
      <c r="E36" s="1">
        <v>19891663</v>
      </c>
    </row>
    <row r="37" spans="1:5" x14ac:dyDescent="0.35">
      <c r="A37" t="s">
        <v>34</v>
      </c>
      <c r="B37" s="1">
        <v>80855553</v>
      </c>
      <c r="C37" s="1">
        <v>38538480</v>
      </c>
      <c r="D37" s="1">
        <v>801676</v>
      </c>
      <c r="E37" s="1">
        <v>120195709</v>
      </c>
    </row>
    <row r="38" spans="1:5" x14ac:dyDescent="0.35">
      <c r="A38" t="s">
        <v>35</v>
      </c>
      <c r="B38" s="1">
        <v>84704299</v>
      </c>
      <c r="C38" s="1">
        <v>10803429</v>
      </c>
      <c r="D38" s="1">
        <v>187071368</v>
      </c>
      <c r="E38" s="1">
        <v>282579096</v>
      </c>
    </row>
    <row r="39" spans="1:5" x14ac:dyDescent="0.35">
      <c r="A39" t="s">
        <v>36</v>
      </c>
      <c r="B39" s="1">
        <v>55373935</v>
      </c>
      <c r="C39" s="1">
        <v>25763</v>
      </c>
      <c r="D39" s="1">
        <v>91081489</v>
      </c>
      <c r="E39" s="1">
        <v>146481187</v>
      </c>
    </row>
    <row r="40" spans="1:5" x14ac:dyDescent="0.35">
      <c r="A40" t="s">
        <v>37</v>
      </c>
      <c r="B40" s="1">
        <v>457445052</v>
      </c>
      <c r="C40" s="1">
        <v>1818060</v>
      </c>
      <c r="D40" s="1">
        <v>23296398</v>
      </c>
      <c r="E40" s="1">
        <v>482559510</v>
      </c>
    </row>
    <row r="41" spans="1:5" x14ac:dyDescent="0.35">
      <c r="A41" t="s">
        <v>38</v>
      </c>
      <c r="B41" s="1">
        <v>33658667</v>
      </c>
      <c r="C41" s="1">
        <v>0</v>
      </c>
      <c r="D41" s="1">
        <v>28794</v>
      </c>
      <c r="E41" s="1">
        <v>33687461</v>
      </c>
    </row>
    <row r="42" spans="1:5" x14ac:dyDescent="0.35">
      <c r="A42" t="s">
        <v>39</v>
      </c>
      <c r="B42" s="1">
        <v>11921059</v>
      </c>
      <c r="C42" s="1">
        <v>0</v>
      </c>
      <c r="D42" s="1">
        <v>0</v>
      </c>
      <c r="E42" s="1">
        <v>11921059</v>
      </c>
    </row>
    <row r="43" spans="1:5" x14ac:dyDescent="0.35">
      <c r="A43" t="s">
        <v>40</v>
      </c>
      <c r="B43" s="1">
        <v>24990722</v>
      </c>
      <c r="C43" s="1">
        <v>298962452</v>
      </c>
      <c r="D43" s="1">
        <v>2795030</v>
      </c>
      <c r="E43" s="1">
        <v>326748204</v>
      </c>
    </row>
    <row r="44" spans="1:5" x14ac:dyDescent="0.35">
      <c r="A44" t="s">
        <v>41</v>
      </c>
      <c r="B44" s="1">
        <v>35650327</v>
      </c>
      <c r="C44" s="1">
        <v>0</v>
      </c>
      <c r="D44" s="1">
        <v>0</v>
      </c>
      <c r="E44" s="1">
        <v>35650327</v>
      </c>
    </row>
    <row r="45" spans="1:5" x14ac:dyDescent="0.35">
      <c r="A45" t="s">
        <v>42</v>
      </c>
      <c r="B45" s="1">
        <v>200000</v>
      </c>
      <c r="C45" s="1">
        <v>4508197</v>
      </c>
      <c r="D45" s="1">
        <v>565290</v>
      </c>
      <c r="E45" s="1">
        <v>5273487</v>
      </c>
    </row>
    <row r="46" spans="1:5" x14ac:dyDescent="0.35">
      <c r="A46" t="s">
        <v>43</v>
      </c>
      <c r="B46" s="1">
        <v>87561407</v>
      </c>
      <c r="C46" s="1">
        <v>278280082</v>
      </c>
      <c r="D46" s="1">
        <v>1289526</v>
      </c>
      <c r="E46" s="1">
        <v>367131015</v>
      </c>
    </row>
    <row r="47" spans="1:5" x14ac:dyDescent="0.35">
      <c r="A47" t="s">
        <v>44</v>
      </c>
      <c r="B47" s="1">
        <v>773811045</v>
      </c>
      <c r="C47" s="1">
        <v>0</v>
      </c>
      <c r="D47" s="1">
        <v>164967633</v>
      </c>
      <c r="E47" s="1">
        <v>938778678</v>
      </c>
    </row>
    <row r="48" spans="1:5" x14ac:dyDescent="0.35">
      <c r="A48" t="s">
        <v>45</v>
      </c>
      <c r="B48" s="1">
        <v>2770892</v>
      </c>
      <c r="C48" s="1">
        <v>7457000</v>
      </c>
      <c r="D48" s="1">
        <v>83556411</v>
      </c>
      <c r="E48" s="1">
        <v>93784303</v>
      </c>
    </row>
    <row r="49" spans="1:5" x14ac:dyDescent="0.35">
      <c r="A49" t="s">
        <v>46</v>
      </c>
      <c r="B49" s="1">
        <v>20399848</v>
      </c>
      <c r="C49" s="1">
        <v>108898</v>
      </c>
      <c r="D49" s="1">
        <v>490951</v>
      </c>
      <c r="E49" s="1">
        <v>20999697</v>
      </c>
    </row>
    <row r="50" spans="1:5" x14ac:dyDescent="0.35">
      <c r="A50" t="s">
        <v>47</v>
      </c>
      <c r="B50" s="1">
        <v>162236105</v>
      </c>
      <c r="C50" s="1">
        <v>90249694</v>
      </c>
      <c r="D50" s="1">
        <v>216215175</v>
      </c>
      <c r="E50" s="1">
        <v>468700974</v>
      </c>
    </row>
    <row r="51" spans="1:5" x14ac:dyDescent="0.35">
      <c r="A51" t="s">
        <v>48</v>
      </c>
      <c r="B51" s="1">
        <v>354254909</v>
      </c>
      <c r="C51" s="1">
        <v>529437</v>
      </c>
      <c r="D51" s="1">
        <v>14902223</v>
      </c>
      <c r="E51" s="1">
        <v>369686569</v>
      </c>
    </row>
    <row r="52" spans="1:5" x14ac:dyDescent="0.35">
      <c r="A52" t="s">
        <v>49</v>
      </c>
      <c r="B52" s="1">
        <v>1196981</v>
      </c>
      <c r="C52" s="1">
        <v>30596718</v>
      </c>
      <c r="D52" s="1">
        <v>0</v>
      </c>
      <c r="E52" s="1">
        <v>31793699</v>
      </c>
    </row>
    <row r="53" spans="1:5" x14ac:dyDescent="0.35">
      <c r="A53" t="s">
        <v>50</v>
      </c>
      <c r="B53" s="1">
        <v>45416519</v>
      </c>
      <c r="C53" s="1">
        <v>59645292</v>
      </c>
      <c r="D53" s="1">
        <v>36206314</v>
      </c>
      <c r="E53" s="1">
        <v>141268125</v>
      </c>
    </row>
    <row r="54" spans="1:5" x14ac:dyDescent="0.35">
      <c r="A54" t="s">
        <v>51</v>
      </c>
      <c r="B54" s="1">
        <v>125593819</v>
      </c>
      <c r="C54" s="1">
        <v>2984774</v>
      </c>
      <c r="D54" s="1">
        <v>7182307</v>
      </c>
      <c r="E54" s="1">
        <v>135760900</v>
      </c>
    </row>
    <row r="55" spans="1:5" x14ac:dyDescent="0.35">
      <c r="A55" t="s">
        <v>52</v>
      </c>
      <c r="B55" s="1">
        <v>15149557</v>
      </c>
      <c r="C55" s="1">
        <v>0</v>
      </c>
      <c r="D55" s="1">
        <v>0</v>
      </c>
      <c r="E55" s="1">
        <v>15149557</v>
      </c>
    </row>
    <row r="57" spans="1:5" x14ac:dyDescent="0.35">
      <c r="B57" s="1">
        <f>SUM(B3:B56)</f>
        <v>7491272790</v>
      </c>
      <c r="C57" s="1">
        <f>SUM(C3:C56)</f>
        <v>2445792918</v>
      </c>
      <c r="D57" s="1">
        <f>SUM(D3:D56)</f>
        <v>1757638627</v>
      </c>
      <c r="E57" s="1">
        <f>SUM(E3:E56)</f>
        <v>11694704335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2535A-F83C-4B57-B554-B7436506CE76}">
  <dimension ref="A2:E57"/>
  <sheetViews>
    <sheetView workbookViewId="0"/>
  </sheetViews>
  <sheetFormatPr defaultRowHeight="14.5" x14ac:dyDescent="0.35"/>
  <cols>
    <col min="1" max="1" width="21.453125" customWidth="1"/>
    <col min="2" max="5" width="21.453125" style="1" customWidth="1"/>
  </cols>
  <sheetData>
    <row r="2" spans="1:5" x14ac:dyDescent="0.35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35">
      <c r="A3" t="s">
        <v>0</v>
      </c>
      <c r="B3" s="1">
        <v>3064239</v>
      </c>
      <c r="C3" s="1">
        <v>3077440</v>
      </c>
      <c r="D3" s="1">
        <v>0</v>
      </c>
      <c r="E3" s="1">
        <v>6141679</v>
      </c>
    </row>
    <row r="4" spans="1:5" x14ac:dyDescent="0.35">
      <c r="A4" t="s">
        <v>1</v>
      </c>
      <c r="B4" s="1">
        <v>5479895</v>
      </c>
      <c r="C4" s="1">
        <v>10076953</v>
      </c>
      <c r="D4" s="1">
        <v>5446543</v>
      </c>
      <c r="E4" s="1">
        <v>21003391</v>
      </c>
    </row>
    <row r="5" spans="1:5" x14ac:dyDescent="0.35">
      <c r="A5" t="s">
        <v>2</v>
      </c>
      <c r="B5" s="1">
        <v>22998038</v>
      </c>
      <c r="C5" s="1">
        <v>0</v>
      </c>
      <c r="D5" s="1">
        <v>165119</v>
      </c>
      <c r="E5" s="1">
        <v>23163157</v>
      </c>
    </row>
    <row r="6" spans="1:5" x14ac:dyDescent="0.35">
      <c r="A6" t="s">
        <v>3</v>
      </c>
      <c r="B6" s="1">
        <v>7849807</v>
      </c>
      <c r="C6" s="1">
        <v>120530323</v>
      </c>
      <c r="D6" s="1">
        <v>1521956</v>
      </c>
      <c r="E6" s="1">
        <v>129902086</v>
      </c>
    </row>
    <row r="7" spans="1:5" x14ac:dyDescent="0.35">
      <c r="A7" t="s">
        <v>4</v>
      </c>
      <c r="B7" s="1">
        <v>1856253935</v>
      </c>
      <c r="C7" s="1">
        <v>2429464</v>
      </c>
      <c r="D7" s="1">
        <v>13520393</v>
      </c>
      <c r="E7" s="1">
        <v>1872203792</v>
      </c>
    </row>
    <row r="8" spans="1:5" x14ac:dyDescent="0.35">
      <c r="A8" t="s">
        <v>5</v>
      </c>
      <c r="B8" s="1">
        <v>110109765</v>
      </c>
      <c r="C8" s="1">
        <v>672000</v>
      </c>
      <c r="D8" s="1">
        <v>37070943</v>
      </c>
      <c r="E8" s="1">
        <v>147852708</v>
      </c>
    </row>
    <row r="9" spans="1:5" x14ac:dyDescent="0.35">
      <c r="A9" t="s">
        <v>6</v>
      </c>
      <c r="B9" s="1">
        <v>40587680</v>
      </c>
      <c r="C9" s="1">
        <v>295000</v>
      </c>
      <c r="D9" s="1">
        <v>105444924</v>
      </c>
      <c r="E9" s="1">
        <v>146327604</v>
      </c>
    </row>
    <row r="10" spans="1:5" x14ac:dyDescent="0.35">
      <c r="A10" t="s">
        <v>7</v>
      </c>
      <c r="B10" s="1">
        <v>14817865</v>
      </c>
      <c r="C10" s="1">
        <v>8684775</v>
      </c>
      <c r="D10" s="1">
        <v>1523164</v>
      </c>
      <c r="E10" s="1">
        <v>25025804</v>
      </c>
    </row>
    <row r="11" spans="1:5" x14ac:dyDescent="0.35">
      <c r="A11" t="s">
        <v>8</v>
      </c>
      <c r="B11" s="1">
        <v>166266327</v>
      </c>
      <c r="C11" s="1">
        <v>273082710</v>
      </c>
      <c r="D11" s="1">
        <v>112448107</v>
      </c>
      <c r="E11" s="1">
        <v>551797144</v>
      </c>
    </row>
    <row r="12" spans="1:5" x14ac:dyDescent="0.35">
      <c r="A12" t="s">
        <v>9</v>
      </c>
      <c r="B12" s="1">
        <v>0</v>
      </c>
      <c r="C12" s="1">
        <v>615131778</v>
      </c>
      <c r="D12" s="1">
        <v>39436662</v>
      </c>
      <c r="E12" s="1">
        <v>654568440</v>
      </c>
    </row>
    <row r="13" spans="1:5" x14ac:dyDescent="0.35">
      <c r="A13" t="s">
        <v>10</v>
      </c>
      <c r="B13" s="1">
        <v>3589702</v>
      </c>
      <c r="C13" s="1">
        <v>0</v>
      </c>
      <c r="D13" s="1">
        <v>738292</v>
      </c>
      <c r="E13" s="1">
        <v>4327994</v>
      </c>
    </row>
    <row r="14" spans="1:5" x14ac:dyDescent="0.35">
      <c r="A14" t="s">
        <v>11</v>
      </c>
      <c r="B14" s="1">
        <v>4889535</v>
      </c>
      <c r="C14" s="1">
        <v>214926</v>
      </c>
      <c r="D14" s="1">
        <v>1186000</v>
      </c>
      <c r="E14" s="1">
        <v>6290461</v>
      </c>
    </row>
    <row r="15" spans="1:5" x14ac:dyDescent="0.35">
      <c r="A15" t="s">
        <v>12</v>
      </c>
      <c r="B15" s="1">
        <v>357296393</v>
      </c>
      <c r="C15" s="1">
        <v>1018894</v>
      </c>
      <c r="D15" s="1">
        <v>4063524</v>
      </c>
      <c r="E15" s="1">
        <v>362378811</v>
      </c>
    </row>
    <row r="16" spans="1:5" x14ac:dyDescent="0.35">
      <c r="A16" t="s">
        <v>13</v>
      </c>
      <c r="B16" s="1">
        <v>288634764</v>
      </c>
      <c r="C16" s="1">
        <v>6267198</v>
      </c>
      <c r="D16" s="1">
        <v>27010978</v>
      </c>
      <c r="E16" s="1">
        <v>321912940</v>
      </c>
    </row>
    <row r="17" spans="1:5" x14ac:dyDescent="0.35">
      <c r="A17" t="s">
        <v>14</v>
      </c>
      <c r="B17" s="1">
        <v>60804000</v>
      </c>
      <c r="C17" s="1">
        <v>4822352</v>
      </c>
      <c r="D17" s="1">
        <v>1352563</v>
      </c>
      <c r="E17" s="1">
        <v>66978915</v>
      </c>
    </row>
    <row r="18" spans="1:5" x14ac:dyDescent="0.35">
      <c r="A18" t="s">
        <v>15</v>
      </c>
      <c r="B18" s="1">
        <v>18429358</v>
      </c>
      <c r="C18" s="1">
        <v>0</v>
      </c>
      <c r="D18" s="1">
        <v>4067319</v>
      </c>
      <c r="E18" s="1">
        <v>22496677</v>
      </c>
    </row>
    <row r="19" spans="1:5" x14ac:dyDescent="0.35">
      <c r="A19" t="s">
        <v>16</v>
      </c>
      <c r="B19" s="1">
        <v>89444561</v>
      </c>
      <c r="C19" s="1">
        <v>115920794</v>
      </c>
      <c r="D19" s="1">
        <v>2667543</v>
      </c>
      <c r="E19" s="1">
        <v>208032898</v>
      </c>
    </row>
    <row r="20" spans="1:5" x14ac:dyDescent="0.35">
      <c r="A20" t="s">
        <v>17</v>
      </c>
      <c r="B20" s="1">
        <v>24644323</v>
      </c>
      <c r="C20" s="1">
        <v>253609514</v>
      </c>
      <c r="D20" s="1">
        <v>0</v>
      </c>
      <c r="E20" s="1">
        <v>278253837</v>
      </c>
    </row>
    <row r="21" spans="1:5" x14ac:dyDescent="0.35">
      <c r="A21" t="s">
        <v>18</v>
      </c>
      <c r="B21" s="1">
        <v>14008575</v>
      </c>
      <c r="C21" s="1">
        <v>0</v>
      </c>
      <c r="D21" s="1">
        <v>2183490</v>
      </c>
      <c r="E21" s="1">
        <v>16192065</v>
      </c>
    </row>
    <row r="22" spans="1:5" x14ac:dyDescent="0.35">
      <c r="A22" t="s">
        <v>19</v>
      </c>
      <c r="B22" s="1">
        <v>101928907</v>
      </c>
      <c r="C22" s="1">
        <v>3369641</v>
      </c>
      <c r="D22" s="1">
        <v>2530967</v>
      </c>
      <c r="E22" s="1">
        <v>107829515</v>
      </c>
    </row>
    <row r="23" spans="1:5" x14ac:dyDescent="0.35">
      <c r="A23" t="s">
        <v>20</v>
      </c>
      <c r="B23" s="1">
        <v>88820366</v>
      </c>
      <c r="C23" s="1">
        <v>3348535</v>
      </c>
      <c r="D23" s="1">
        <v>45491185</v>
      </c>
      <c r="E23" s="1">
        <v>137660086</v>
      </c>
    </row>
    <row r="24" spans="1:5" x14ac:dyDescent="0.35">
      <c r="A24" t="s">
        <v>21</v>
      </c>
      <c r="B24" s="1">
        <v>100324108</v>
      </c>
      <c r="C24" s="1">
        <v>1066815</v>
      </c>
      <c r="D24" s="1">
        <v>88335</v>
      </c>
      <c r="E24" s="1">
        <v>101479258</v>
      </c>
    </row>
    <row r="25" spans="1:5" x14ac:dyDescent="0.35">
      <c r="A25" t="s">
        <v>22</v>
      </c>
      <c r="B25" s="1">
        <v>186293751</v>
      </c>
      <c r="C25" s="1">
        <v>1511995</v>
      </c>
      <c r="D25" s="1">
        <v>69685183</v>
      </c>
      <c r="E25" s="1">
        <v>257490929</v>
      </c>
    </row>
    <row r="26" spans="1:5" x14ac:dyDescent="0.35">
      <c r="A26" t="s">
        <v>23</v>
      </c>
      <c r="B26" s="1">
        <v>10934010</v>
      </c>
      <c r="C26" s="1">
        <v>20343498</v>
      </c>
      <c r="D26" s="1">
        <v>9202839</v>
      </c>
      <c r="E26" s="1">
        <v>40480347</v>
      </c>
    </row>
    <row r="27" spans="1:5" x14ac:dyDescent="0.35">
      <c r="A27" t="s">
        <v>24</v>
      </c>
      <c r="B27" s="1">
        <v>59867899</v>
      </c>
      <c r="C27" s="1">
        <v>51474096</v>
      </c>
      <c r="D27" s="1">
        <v>0</v>
      </c>
      <c r="E27" s="1">
        <v>111341995</v>
      </c>
    </row>
    <row r="28" spans="1:5" x14ac:dyDescent="0.35">
      <c r="A28" t="s">
        <v>25</v>
      </c>
      <c r="B28" s="1">
        <v>3699534</v>
      </c>
      <c r="C28" s="1">
        <v>1345000</v>
      </c>
      <c r="D28" s="1">
        <v>863001</v>
      </c>
      <c r="E28" s="1">
        <v>5907535</v>
      </c>
    </row>
    <row r="29" spans="1:5" x14ac:dyDescent="0.35">
      <c r="A29" t="s">
        <v>26</v>
      </c>
      <c r="B29" s="1">
        <v>17408868</v>
      </c>
      <c r="C29" s="1">
        <v>0</v>
      </c>
      <c r="D29" s="1">
        <v>132488341</v>
      </c>
      <c r="E29" s="1">
        <v>149897209</v>
      </c>
    </row>
    <row r="30" spans="1:5" x14ac:dyDescent="0.35">
      <c r="A30" t="s">
        <v>27</v>
      </c>
      <c r="B30" s="1">
        <v>10640620</v>
      </c>
      <c r="C30" s="1">
        <v>24767271</v>
      </c>
      <c r="D30" s="1">
        <v>20183624</v>
      </c>
      <c r="E30" s="1">
        <v>55591515</v>
      </c>
    </row>
    <row r="31" spans="1:5" x14ac:dyDescent="0.35">
      <c r="A31" t="s">
        <v>28</v>
      </c>
      <c r="B31" s="1">
        <v>0</v>
      </c>
      <c r="C31" s="1">
        <v>10000</v>
      </c>
      <c r="D31" s="1">
        <v>0</v>
      </c>
      <c r="E31" s="1">
        <v>10000</v>
      </c>
    </row>
    <row r="32" spans="1:5" x14ac:dyDescent="0.35">
      <c r="A32" t="s">
        <v>29</v>
      </c>
      <c r="B32" s="1">
        <v>403592659</v>
      </c>
      <c r="C32" s="1">
        <v>7211444</v>
      </c>
      <c r="D32" s="1">
        <v>167110594</v>
      </c>
      <c r="E32" s="1">
        <v>577914697</v>
      </c>
    </row>
    <row r="33" spans="1:5" x14ac:dyDescent="0.35">
      <c r="A33" t="s">
        <v>30</v>
      </c>
      <c r="B33" s="1">
        <v>24649261</v>
      </c>
      <c r="C33" s="1">
        <v>88457542</v>
      </c>
      <c r="D33" s="1">
        <v>10528247</v>
      </c>
      <c r="E33" s="1">
        <v>123635050</v>
      </c>
    </row>
    <row r="34" spans="1:5" x14ac:dyDescent="0.35">
      <c r="A34" t="s">
        <v>31</v>
      </c>
      <c r="B34" s="1">
        <v>987156100</v>
      </c>
      <c r="C34" s="1">
        <v>33987522</v>
      </c>
      <c r="D34" s="1">
        <v>83123000</v>
      </c>
      <c r="E34" s="1">
        <v>1104266622</v>
      </c>
    </row>
    <row r="35" spans="1:5" x14ac:dyDescent="0.35">
      <c r="A35" t="s">
        <v>32</v>
      </c>
      <c r="B35" s="1">
        <v>299307154</v>
      </c>
      <c r="C35" s="1">
        <v>5961855</v>
      </c>
      <c r="D35" s="1">
        <v>71511311</v>
      </c>
      <c r="E35" s="1">
        <v>376780320</v>
      </c>
    </row>
    <row r="36" spans="1:5" x14ac:dyDescent="0.35">
      <c r="A36" t="s">
        <v>33</v>
      </c>
      <c r="B36" s="1">
        <v>9146745</v>
      </c>
      <c r="C36" s="1">
        <v>8744471</v>
      </c>
      <c r="D36" s="1">
        <v>1593235</v>
      </c>
      <c r="E36" s="1">
        <v>19484451</v>
      </c>
    </row>
    <row r="37" spans="1:5" x14ac:dyDescent="0.35">
      <c r="A37" t="s">
        <v>34</v>
      </c>
      <c r="B37" s="1">
        <v>89035728</v>
      </c>
      <c r="C37" s="1">
        <v>37761079</v>
      </c>
      <c r="D37" s="1">
        <v>1130803</v>
      </c>
      <c r="E37" s="1">
        <v>127927610</v>
      </c>
    </row>
    <row r="38" spans="1:5" x14ac:dyDescent="0.35">
      <c r="A38" t="s">
        <v>35</v>
      </c>
      <c r="B38" s="1">
        <v>86679749</v>
      </c>
      <c r="C38" s="1">
        <v>11269947</v>
      </c>
      <c r="D38" s="1">
        <v>211035024</v>
      </c>
      <c r="E38" s="1">
        <v>308984720</v>
      </c>
    </row>
    <row r="39" spans="1:5" x14ac:dyDescent="0.35">
      <c r="A39" t="s">
        <v>36</v>
      </c>
      <c r="B39" s="1">
        <v>57770902</v>
      </c>
      <c r="C39" s="1">
        <v>22031</v>
      </c>
      <c r="D39" s="1">
        <v>78455049</v>
      </c>
      <c r="E39" s="1">
        <v>136247982</v>
      </c>
    </row>
    <row r="40" spans="1:5" x14ac:dyDescent="0.35">
      <c r="A40" t="s">
        <v>37</v>
      </c>
      <c r="B40" s="1">
        <v>449355723</v>
      </c>
      <c r="C40" s="1">
        <v>1660165</v>
      </c>
      <c r="D40" s="1">
        <v>24457647</v>
      </c>
      <c r="E40" s="1">
        <v>475473535</v>
      </c>
    </row>
    <row r="41" spans="1:5" x14ac:dyDescent="0.35">
      <c r="A41" t="s">
        <v>38</v>
      </c>
      <c r="B41" s="1">
        <v>32221612</v>
      </c>
      <c r="C41" s="1">
        <v>0</v>
      </c>
      <c r="D41" s="1">
        <v>11280</v>
      </c>
      <c r="E41" s="1">
        <v>32232892</v>
      </c>
    </row>
    <row r="42" spans="1:5" x14ac:dyDescent="0.35">
      <c r="A42" t="s">
        <v>39</v>
      </c>
      <c r="B42" s="1">
        <v>7365566</v>
      </c>
      <c r="C42" s="1">
        <v>0</v>
      </c>
      <c r="D42" s="1">
        <v>0</v>
      </c>
      <c r="E42" s="1">
        <v>7365566</v>
      </c>
    </row>
    <row r="43" spans="1:5" x14ac:dyDescent="0.35">
      <c r="A43" t="s">
        <v>40</v>
      </c>
      <c r="B43" s="1">
        <v>27083705</v>
      </c>
      <c r="C43" s="1">
        <v>306479795</v>
      </c>
      <c r="D43" s="1">
        <v>3018308</v>
      </c>
      <c r="E43" s="1">
        <v>336581808</v>
      </c>
    </row>
    <row r="44" spans="1:5" x14ac:dyDescent="0.35">
      <c r="A44" t="s">
        <v>41</v>
      </c>
      <c r="B44" s="1">
        <v>35656736</v>
      </c>
      <c r="C44" s="1">
        <v>0</v>
      </c>
      <c r="D44" s="1">
        <v>0</v>
      </c>
      <c r="E44" s="1">
        <v>35656736</v>
      </c>
    </row>
    <row r="45" spans="1:5" x14ac:dyDescent="0.35">
      <c r="A45" t="s">
        <v>42</v>
      </c>
      <c r="B45" s="1">
        <v>227464</v>
      </c>
      <c r="C45" s="1">
        <v>4673904</v>
      </c>
      <c r="D45" s="1">
        <v>542340</v>
      </c>
      <c r="E45" s="1">
        <v>5443708</v>
      </c>
    </row>
    <row r="46" spans="1:5" x14ac:dyDescent="0.35">
      <c r="A46" t="s">
        <v>43</v>
      </c>
      <c r="B46" s="1">
        <v>88124673</v>
      </c>
      <c r="C46" s="1">
        <v>278964623</v>
      </c>
      <c r="D46" s="1">
        <v>1145617</v>
      </c>
      <c r="E46" s="1">
        <v>368234913</v>
      </c>
    </row>
    <row r="47" spans="1:5" x14ac:dyDescent="0.35">
      <c r="A47" t="s">
        <v>44</v>
      </c>
      <c r="B47" s="1">
        <v>825453592</v>
      </c>
      <c r="C47" s="1">
        <v>0</v>
      </c>
      <c r="D47" s="1">
        <v>198063105</v>
      </c>
      <c r="E47" s="1">
        <v>1023516697</v>
      </c>
    </row>
    <row r="48" spans="1:5" x14ac:dyDescent="0.35">
      <c r="A48" t="s">
        <v>45</v>
      </c>
      <c r="B48" s="1">
        <v>2550834</v>
      </c>
      <c r="C48" s="1">
        <v>8523000</v>
      </c>
      <c r="D48" s="1">
        <v>106645734</v>
      </c>
      <c r="E48" s="1">
        <v>117719568</v>
      </c>
    </row>
    <row r="49" spans="1:5" x14ac:dyDescent="0.35">
      <c r="A49" t="s">
        <v>46</v>
      </c>
      <c r="B49" s="1">
        <v>19878864</v>
      </c>
      <c r="C49" s="1">
        <v>131528</v>
      </c>
      <c r="D49" s="1">
        <v>362520</v>
      </c>
      <c r="E49" s="1">
        <v>20372912</v>
      </c>
    </row>
    <row r="50" spans="1:5" x14ac:dyDescent="0.35">
      <c r="A50" t="s">
        <v>47</v>
      </c>
      <c r="B50" s="1">
        <v>342427220</v>
      </c>
      <c r="C50" s="1">
        <v>85158382</v>
      </c>
      <c r="D50" s="1">
        <v>224317735</v>
      </c>
      <c r="E50" s="1">
        <v>651903337</v>
      </c>
    </row>
    <row r="51" spans="1:5" x14ac:dyDescent="0.35">
      <c r="A51" t="s">
        <v>48</v>
      </c>
      <c r="B51" s="1">
        <v>368157347</v>
      </c>
      <c r="C51" s="1">
        <v>63508</v>
      </c>
      <c r="D51" s="1">
        <v>15245243</v>
      </c>
      <c r="E51" s="1">
        <v>383466098</v>
      </c>
    </row>
    <row r="52" spans="1:5" x14ac:dyDescent="0.35">
      <c r="A52" t="s">
        <v>49</v>
      </c>
      <c r="B52" s="1">
        <v>949782</v>
      </c>
      <c r="C52" s="1">
        <v>30129689</v>
      </c>
      <c r="D52" s="1">
        <v>0</v>
      </c>
      <c r="E52" s="1">
        <v>31079471</v>
      </c>
    </row>
    <row r="53" spans="1:5" x14ac:dyDescent="0.35">
      <c r="A53" t="s">
        <v>50</v>
      </c>
      <c r="B53" s="1">
        <v>45095729</v>
      </c>
      <c r="C53" s="1">
        <v>59845724</v>
      </c>
      <c r="D53" s="1">
        <v>40080210</v>
      </c>
      <c r="E53" s="1">
        <v>145021663</v>
      </c>
    </row>
    <row r="54" spans="1:5" x14ac:dyDescent="0.35">
      <c r="A54" t="s">
        <v>51</v>
      </c>
      <c r="B54" s="1">
        <v>125792023</v>
      </c>
      <c r="C54" s="1">
        <v>2939147</v>
      </c>
      <c r="D54" s="1">
        <v>9023744</v>
      </c>
      <c r="E54" s="1">
        <v>137754914</v>
      </c>
    </row>
    <row r="55" spans="1:5" x14ac:dyDescent="0.35">
      <c r="A55" t="s">
        <v>52</v>
      </c>
      <c r="B55" s="1">
        <v>15145365</v>
      </c>
      <c r="C55" s="1">
        <v>0</v>
      </c>
      <c r="D55" s="1">
        <v>0</v>
      </c>
      <c r="E55" s="1">
        <v>15145365</v>
      </c>
    </row>
    <row r="57" spans="1:5" x14ac:dyDescent="0.35">
      <c r="B57" s="1">
        <f>SUM(B3:B56)</f>
        <v>8011911358</v>
      </c>
      <c r="C57" s="1">
        <f>SUM(C3:C56)</f>
        <v>2495056328</v>
      </c>
      <c r="D57" s="1">
        <f>SUM(D3:D56)</f>
        <v>1887781741</v>
      </c>
      <c r="E57" s="1">
        <f>SUM(E3:E56)</f>
        <v>12394749427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1F273-269E-4F38-BA64-15266D56786E}">
  <dimension ref="A2:E57"/>
  <sheetViews>
    <sheetView workbookViewId="0"/>
  </sheetViews>
  <sheetFormatPr defaultRowHeight="14.5" x14ac:dyDescent="0.35"/>
  <cols>
    <col min="1" max="1" width="21.453125" customWidth="1"/>
    <col min="2" max="5" width="21.453125" style="1" customWidth="1"/>
  </cols>
  <sheetData>
    <row r="2" spans="1:5" x14ac:dyDescent="0.35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35">
      <c r="A3" t="s">
        <v>0</v>
      </c>
      <c r="B3" s="1">
        <v>3272227</v>
      </c>
      <c r="C3" s="1">
        <v>4276115</v>
      </c>
      <c r="D3" s="1">
        <v>0</v>
      </c>
      <c r="E3" s="1">
        <v>7548342</v>
      </c>
    </row>
    <row r="4" spans="1:5" x14ac:dyDescent="0.35">
      <c r="A4" t="s">
        <v>1</v>
      </c>
      <c r="B4" s="1">
        <v>5286667</v>
      </c>
      <c r="C4" s="1">
        <v>11047616</v>
      </c>
      <c r="D4" s="1">
        <v>7093744</v>
      </c>
      <c r="E4" s="1">
        <v>23428027</v>
      </c>
    </row>
    <row r="5" spans="1:5" x14ac:dyDescent="0.35">
      <c r="A5" t="s">
        <v>2</v>
      </c>
      <c r="B5" s="1">
        <v>22604139</v>
      </c>
      <c r="C5" s="1">
        <v>0</v>
      </c>
      <c r="D5" s="1">
        <v>163625</v>
      </c>
      <c r="E5" s="1">
        <v>22767764</v>
      </c>
    </row>
    <row r="6" spans="1:5" x14ac:dyDescent="0.35">
      <c r="A6" t="s">
        <v>3</v>
      </c>
      <c r="B6" s="1">
        <v>8682132</v>
      </c>
      <c r="C6" s="1">
        <v>117953932</v>
      </c>
      <c r="D6" s="1">
        <v>2112792</v>
      </c>
      <c r="E6" s="1">
        <v>128748856</v>
      </c>
    </row>
    <row r="7" spans="1:5" x14ac:dyDescent="0.35">
      <c r="A7" t="s">
        <v>4</v>
      </c>
      <c r="B7" s="1">
        <v>1902161839</v>
      </c>
      <c r="C7" s="1">
        <v>2445161</v>
      </c>
      <c r="D7" s="1">
        <v>15850534</v>
      </c>
      <c r="E7" s="1">
        <v>1920457534</v>
      </c>
    </row>
    <row r="8" spans="1:5" x14ac:dyDescent="0.35">
      <c r="A8" t="s">
        <v>5</v>
      </c>
      <c r="B8" s="1">
        <v>124596189</v>
      </c>
      <c r="C8" s="1">
        <v>5817420</v>
      </c>
      <c r="D8" s="1">
        <v>38550550</v>
      </c>
      <c r="E8" s="1">
        <v>168964159</v>
      </c>
    </row>
    <row r="9" spans="1:5" x14ac:dyDescent="0.35">
      <c r="A9" t="s">
        <v>6</v>
      </c>
      <c r="B9" s="1">
        <v>40891406</v>
      </c>
      <c r="C9" s="1">
        <v>1138203</v>
      </c>
      <c r="D9" s="1">
        <v>104142119</v>
      </c>
      <c r="E9" s="1">
        <v>146171728</v>
      </c>
    </row>
    <row r="10" spans="1:5" x14ac:dyDescent="0.35">
      <c r="A10" t="s">
        <v>7</v>
      </c>
      <c r="B10" s="1">
        <v>14488874</v>
      </c>
      <c r="C10" s="1">
        <v>8671365</v>
      </c>
      <c r="D10" s="1">
        <v>817955</v>
      </c>
      <c r="E10" s="1">
        <v>23978194</v>
      </c>
    </row>
    <row r="11" spans="1:5" x14ac:dyDescent="0.35">
      <c r="A11" t="s">
        <v>8</v>
      </c>
      <c r="B11" s="1">
        <v>166084132</v>
      </c>
      <c r="C11" s="1">
        <v>247404046</v>
      </c>
      <c r="D11" s="1">
        <v>113138363</v>
      </c>
      <c r="E11" s="1">
        <v>526626541</v>
      </c>
    </row>
    <row r="12" spans="1:5" x14ac:dyDescent="0.35">
      <c r="A12" t="s">
        <v>9</v>
      </c>
      <c r="B12" s="1">
        <v>0</v>
      </c>
      <c r="C12" s="1">
        <v>687345388</v>
      </c>
      <c r="D12" s="1">
        <v>28349505</v>
      </c>
      <c r="E12" s="1">
        <v>715694893</v>
      </c>
    </row>
    <row r="13" spans="1:5" x14ac:dyDescent="0.35">
      <c r="A13" t="s">
        <v>10</v>
      </c>
      <c r="B13" s="1">
        <v>3266910</v>
      </c>
      <c r="C13" s="1">
        <v>0</v>
      </c>
      <c r="D13" s="1">
        <v>782598</v>
      </c>
      <c r="E13" s="1">
        <v>4049508</v>
      </c>
    </row>
    <row r="14" spans="1:5" x14ac:dyDescent="0.35">
      <c r="A14" t="s">
        <v>11</v>
      </c>
      <c r="B14" s="1">
        <v>5091848</v>
      </c>
      <c r="C14" s="1">
        <v>236037</v>
      </c>
      <c r="D14" s="1">
        <v>1186000</v>
      </c>
      <c r="E14" s="1">
        <v>6513885</v>
      </c>
    </row>
    <row r="15" spans="1:5" x14ac:dyDescent="0.35">
      <c r="A15" t="s">
        <v>12</v>
      </c>
      <c r="B15" s="1">
        <v>319957887</v>
      </c>
      <c r="C15" s="1">
        <v>492985</v>
      </c>
      <c r="D15" s="1">
        <v>1697642</v>
      </c>
      <c r="E15" s="1">
        <v>322148514</v>
      </c>
    </row>
    <row r="16" spans="1:5" x14ac:dyDescent="0.35">
      <c r="A16" t="s">
        <v>13</v>
      </c>
      <c r="B16" s="1">
        <v>290743303</v>
      </c>
      <c r="C16" s="1">
        <v>6187618</v>
      </c>
      <c r="D16" s="1">
        <v>27805939</v>
      </c>
      <c r="E16" s="1">
        <v>324736860</v>
      </c>
    </row>
    <row r="17" spans="1:5" x14ac:dyDescent="0.35">
      <c r="A17" t="s">
        <v>14</v>
      </c>
      <c r="B17" s="1">
        <v>60528478</v>
      </c>
      <c r="C17" s="1">
        <v>4819723</v>
      </c>
      <c r="D17" s="1">
        <v>1908812</v>
      </c>
      <c r="E17" s="1">
        <v>67257013</v>
      </c>
    </row>
    <row r="18" spans="1:5" x14ac:dyDescent="0.35">
      <c r="A18" t="s">
        <v>15</v>
      </c>
      <c r="B18" s="1">
        <v>17604310</v>
      </c>
      <c r="C18" s="1">
        <v>0</v>
      </c>
      <c r="D18" s="1">
        <v>3846981</v>
      </c>
      <c r="E18" s="1">
        <v>21451291</v>
      </c>
    </row>
    <row r="19" spans="1:5" x14ac:dyDescent="0.35">
      <c r="A19" t="s">
        <v>16</v>
      </c>
      <c r="B19" s="1">
        <v>99083977</v>
      </c>
      <c r="C19" s="1">
        <v>119390029</v>
      </c>
      <c r="D19" s="1">
        <v>2533169</v>
      </c>
      <c r="E19" s="1">
        <v>221007175</v>
      </c>
    </row>
    <row r="20" spans="1:5" x14ac:dyDescent="0.35">
      <c r="A20" t="s">
        <v>17</v>
      </c>
      <c r="B20" s="1">
        <v>26466455</v>
      </c>
      <c r="C20" s="1">
        <v>256296477</v>
      </c>
      <c r="D20" s="1">
        <v>0</v>
      </c>
      <c r="E20" s="1">
        <v>282762932</v>
      </c>
    </row>
    <row r="21" spans="1:5" x14ac:dyDescent="0.35">
      <c r="A21" t="s">
        <v>18</v>
      </c>
      <c r="B21" s="1">
        <v>18327711</v>
      </c>
      <c r="C21" s="1">
        <v>0</v>
      </c>
      <c r="D21" s="1">
        <v>2315816</v>
      </c>
      <c r="E21" s="1">
        <v>20643527</v>
      </c>
    </row>
    <row r="22" spans="1:5" x14ac:dyDescent="0.35">
      <c r="A22" t="s">
        <v>19</v>
      </c>
      <c r="B22" s="1">
        <v>96707609</v>
      </c>
      <c r="C22" s="1">
        <v>2314705</v>
      </c>
      <c r="D22" s="1">
        <v>2766564</v>
      </c>
      <c r="E22" s="1">
        <v>101788878</v>
      </c>
    </row>
    <row r="23" spans="1:5" x14ac:dyDescent="0.35">
      <c r="A23" t="s">
        <v>20</v>
      </c>
      <c r="B23" s="1">
        <v>87303929</v>
      </c>
      <c r="C23" s="1">
        <v>2945754</v>
      </c>
      <c r="D23" s="1">
        <v>8777428</v>
      </c>
      <c r="E23" s="1">
        <v>99027111</v>
      </c>
    </row>
    <row r="24" spans="1:5" x14ac:dyDescent="0.35">
      <c r="A24" t="s">
        <v>21</v>
      </c>
      <c r="B24" s="1">
        <v>103305555</v>
      </c>
      <c r="C24" s="1">
        <v>1101402</v>
      </c>
      <c r="D24" s="1">
        <v>73533</v>
      </c>
      <c r="E24" s="1">
        <v>104480490</v>
      </c>
    </row>
    <row r="25" spans="1:5" x14ac:dyDescent="0.35">
      <c r="A25" t="s">
        <v>22</v>
      </c>
      <c r="B25" s="1">
        <v>181444047</v>
      </c>
      <c r="C25" s="1">
        <v>1599608</v>
      </c>
      <c r="D25" s="1">
        <v>81080391</v>
      </c>
      <c r="E25" s="1">
        <v>264124046</v>
      </c>
    </row>
    <row r="26" spans="1:5" x14ac:dyDescent="0.35">
      <c r="A26" t="s">
        <v>23</v>
      </c>
      <c r="B26" s="1">
        <v>15117951</v>
      </c>
      <c r="C26" s="1">
        <v>20863852</v>
      </c>
      <c r="D26" s="1">
        <v>7658490</v>
      </c>
      <c r="E26" s="1">
        <v>43640293</v>
      </c>
    </row>
    <row r="27" spans="1:5" x14ac:dyDescent="0.35">
      <c r="A27" t="s">
        <v>24</v>
      </c>
      <c r="B27" s="1">
        <v>68106534</v>
      </c>
      <c r="C27" s="1">
        <v>51841291</v>
      </c>
      <c r="D27" s="1">
        <v>0</v>
      </c>
      <c r="E27" s="1">
        <v>119947825</v>
      </c>
    </row>
    <row r="28" spans="1:5" x14ac:dyDescent="0.35">
      <c r="A28" t="s">
        <v>25</v>
      </c>
      <c r="B28" s="1">
        <v>567039</v>
      </c>
      <c r="C28" s="1">
        <v>1170000</v>
      </c>
      <c r="D28" s="1">
        <v>863001</v>
      </c>
      <c r="E28" s="1">
        <v>2600040</v>
      </c>
    </row>
    <row r="29" spans="1:5" x14ac:dyDescent="0.35">
      <c r="A29" t="s">
        <v>26</v>
      </c>
      <c r="B29" s="1">
        <v>17648828</v>
      </c>
      <c r="C29" s="1">
        <v>2243680</v>
      </c>
      <c r="D29" s="1">
        <v>130762319</v>
      </c>
      <c r="E29" s="1">
        <v>150654827</v>
      </c>
    </row>
    <row r="30" spans="1:5" x14ac:dyDescent="0.35">
      <c r="A30" t="s">
        <v>27</v>
      </c>
      <c r="B30" s="1">
        <v>13247140</v>
      </c>
      <c r="C30" s="1">
        <v>30352142</v>
      </c>
      <c r="D30" s="1">
        <v>17912312</v>
      </c>
      <c r="E30" s="1">
        <v>61511594</v>
      </c>
    </row>
    <row r="31" spans="1:5" x14ac:dyDescent="0.35">
      <c r="A31" t="s">
        <v>28</v>
      </c>
      <c r="B31" s="1">
        <v>0</v>
      </c>
      <c r="C31" s="1">
        <v>10000</v>
      </c>
      <c r="D31" s="1">
        <v>0</v>
      </c>
      <c r="E31" s="1">
        <v>10000</v>
      </c>
    </row>
    <row r="32" spans="1:5" x14ac:dyDescent="0.35">
      <c r="A32" t="s">
        <v>29</v>
      </c>
      <c r="B32" s="1">
        <v>403053702</v>
      </c>
      <c r="C32" s="1">
        <v>7310016</v>
      </c>
      <c r="D32" s="1">
        <v>222439002</v>
      </c>
      <c r="E32" s="1">
        <v>632802720</v>
      </c>
    </row>
    <row r="33" spans="1:5" x14ac:dyDescent="0.35">
      <c r="A33" t="s">
        <v>30</v>
      </c>
      <c r="B33" s="1">
        <v>27577797</v>
      </c>
      <c r="C33" s="1">
        <v>72004282</v>
      </c>
      <c r="D33" s="1">
        <v>10197074</v>
      </c>
      <c r="E33" s="1">
        <v>109779153</v>
      </c>
    </row>
    <row r="34" spans="1:5" x14ac:dyDescent="0.35">
      <c r="A34" t="s">
        <v>31</v>
      </c>
      <c r="B34" s="1">
        <v>967670200</v>
      </c>
      <c r="C34" s="1">
        <v>38451231</v>
      </c>
      <c r="D34" s="1">
        <v>92338990</v>
      </c>
      <c r="E34" s="1">
        <v>1098460421</v>
      </c>
    </row>
    <row r="35" spans="1:5" x14ac:dyDescent="0.35">
      <c r="A35" t="s">
        <v>32</v>
      </c>
      <c r="B35" s="1">
        <v>312999321</v>
      </c>
      <c r="C35" s="1">
        <v>5436637</v>
      </c>
      <c r="D35" s="1">
        <v>73440207</v>
      </c>
      <c r="E35" s="1">
        <v>391876165</v>
      </c>
    </row>
    <row r="36" spans="1:5" x14ac:dyDescent="0.35">
      <c r="A36" t="s">
        <v>33</v>
      </c>
      <c r="B36" s="1">
        <v>11479338</v>
      </c>
      <c r="C36" s="1">
        <v>9220376</v>
      </c>
      <c r="D36" s="1">
        <v>1535155</v>
      </c>
      <c r="E36" s="1">
        <v>22234869</v>
      </c>
    </row>
    <row r="37" spans="1:5" x14ac:dyDescent="0.35">
      <c r="A37" t="s">
        <v>34</v>
      </c>
      <c r="B37" s="1">
        <v>93472188</v>
      </c>
      <c r="C37" s="1">
        <v>37477034</v>
      </c>
      <c r="D37" s="1">
        <v>923207</v>
      </c>
      <c r="E37" s="1">
        <v>131872429</v>
      </c>
    </row>
    <row r="38" spans="1:5" x14ac:dyDescent="0.35">
      <c r="A38" t="s">
        <v>35</v>
      </c>
      <c r="B38" s="1">
        <v>87308509</v>
      </c>
      <c r="C38" s="1">
        <v>11439293</v>
      </c>
      <c r="D38" s="1">
        <v>6749641</v>
      </c>
      <c r="E38" s="1">
        <v>105497443</v>
      </c>
    </row>
    <row r="39" spans="1:5" x14ac:dyDescent="0.35">
      <c r="A39" t="s">
        <v>36</v>
      </c>
      <c r="B39" s="1">
        <v>64671090</v>
      </c>
      <c r="C39" s="1">
        <v>16185</v>
      </c>
      <c r="D39" s="1">
        <v>84360798</v>
      </c>
      <c r="E39" s="1">
        <v>149048073</v>
      </c>
    </row>
    <row r="40" spans="1:5" x14ac:dyDescent="0.35">
      <c r="A40" t="s">
        <v>37</v>
      </c>
      <c r="B40" s="1">
        <v>447528104</v>
      </c>
      <c r="C40" s="1">
        <v>1759889</v>
      </c>
      <c r="D40" s="1">
        <v>24971698</v>
      </c>
      <c r="E40" s="1">
        <v>474259691</v>
      </c>
    </row>
    <row r="41" spans="1:5" x14ac:dyDescent="0.35">
      <c r="A41" t="s">
        <v>38</v>
      </c>
      <c r="B41" s="1">
        <v>8664401</v>
      </c>
      <c r="C41" s="1">
        <v>0</v>
      </c>
      <c r="D41" s="1">
        <v>0</v>
      </c>
      <c r="E41" s="1">
        <v>8664401</v>
      </c>
    </row>
    <row r="42" spans="1:5" x14ac:dyDescent="0.35">
      <c r="A42" t="s">
        <v>39</v>
      </c>
      <c r="B42" s="1">
        <v>7786472</v>
      </c>
      <c r="C42" s="1">
        <v>0</v>
      </c>
      <c r="D42" s="1">
        <v>0</v>
      </c>
      <c r="E42" s="1">
        <v>7786472</v>
      </c>
    </row>
    <row r="43" spans="1:5" x14ac:dyDescent="0.35">
      <c r="A43" t="s">
        <v>40</v>
      </c>
      <c r="B43" s="1">
        <v>28218382</v>
      </c>
      <c r="C43" s="1">
        <v>319570848</v>
      </c>
      <c r="D43" s="1">
        <v>3168722</v>
      </c>
      <c r="E43" s="1">
        <v>350957952</v>
      </c>
    </row>
    <row r="44" spans="1:5" x14ac:dyDescent="0.35">
      <c r="A44" t="s">
        <v>41</v>
      </c>
      <c r="B44" s="1">
        <v>37023914</v>
      </c>
      <c r="C44" s="1">
        <v>0</v>
      </c>
      <c r="D44" s="1">
        <v>0</v>
      </c>
      <c r="E44" s="1">
        <v>37023914</v>
      </c>
    </row>
    <row r="45" spans="1:5" x14ac:dyDescent="0.35">
      <c r="A45" t="s">
        <v>42</v>
      </c>
      <c r="B45" s="1">
        <v>182503</v>
      </c>
      <c r="C45" s="1">
        <v>4931834</v>
      </c>
      <c r="D45" s="1">
        <v>406404</v>
      </c>
      <c r="E45" s="1">
        <v>5520741</v>
      </c>
    </row>
    <row r="46" spans="1:5" x14ac:dyDescent="0.35">
      <c r="A46" t="s">
        <v>43</v>
      </c>
      <c r="B46" s="1">
        <v>108824562</v>
      </c>
      <c r="C46" s="1">
        <v>286499877</v>
      </c>
      <c r="D46" s="1">
        <v>16312821</v>
      </c>
      <c r="E46" s="1">
        <v>411637260</v>
      </c>
    </row>
    <row r="47" spans="1:5" x14ac:dyDescent="0.35">
      <c r="A47" t="s">
        <v>44</v>
      </c>
      <c r="B47" s="1">
        <v>916099539</v>
      </c>
      <c r="C47" s="1">
        <v>0</v>
      </c>
      <c r="D47" s="1">
        <v>209545409</v>
      </c>
      <c r="E47" s="1">
        <v>1125644948</v>
      </c>
    </row>
    <row r="48" spans="1:5" x14ac:dyDescent="0.35">
      <c r="A48" t="s">
        <v>45</v>
      </c>
      <c r="B48" s="1">
        <v>2445827</v>
      </c>
      <c r="C48" s="1">
        <v>10762396</v>
      </c>
      <c r="D48" s="1">
        <v>115691721</v>
      </c>
      <c r="E48" s="1">
        <v>128899944</v>
      </c>
    </row>
    <row r="49" spans="1:5" x14ac:dyDescent="0.35">
      <c r="A49" t="s">
        <v>46</v>
      </c>
      <c r="B49" s="1">
        <v>20743629</v>
      </c>
      <c r="C49" s="1">
        <v>114631</v>
      </c>
      <c r="D49" s="1">
        <v>383064</v>
      </c>
      <c r="E49" s="1">
        <v>21241324</v>
      </c>
    </row>
    <row r="50" spans="1:5" x14ac:dyDescent="0.35">
      <c r="A50" t="s">
        <v>47</v>
      </c>
      <c r="B50" s="1">
        <v>365187257</v>
      </c>
      <c r="C50" s="1">
        <v>90566275</v>
      </c>
      <c r="D50" s="1">
        <v>235170819</v>
      </c>
      <c r="E50" s="1">
        <v>690924351</v>
      </c>
    </row>
    <row r="51" spans="1:5" x14ac:dyDescent="0.35">
      <c r="A51" t="s">
        <v>48</v>
      </c>
      <c r="B51" s="1">
        <v>356446307</v>
      </c>
      <c r="C51" s="1">
        <v>11151</v>
      </c>
      <c r="D51" s="1">
        <v>15310691</v>
      </c>
      <c r="E51" s="1">
        <v>371768149</v>
      </c>
    </row>
    <row r="52" spans="1:5" x14ac:dyDescent="0.35">
      <c r="A52" t="s">
        <v>49</v>
      </c>
      <c r="B52" s="1">
        <v>745771</v>
      </c>
      <c r="C52" s="1">
        <v>31010074</v>
      </c>
      <c r="D52" s="1">
        <v>0</v>
      </c>
      <c r="E52" s="1">
        <v>31755845</v>
      </c>
    </row>
    <row r="53" spans="1:5" x14ac:dyDescent="0.35">
      <c r="A53" t="s">
        <v>50</v>
      </c>
      <c r="B53" s="1">
        <v>42252734</v>
      </c>
      <c r="C53" s="1">
        <v>57894661</v>
      </c>
      <c r="D53" s="1">
        <v>40004392</v>
      </c>
      <c r="E53" s="1">
        <v>140151787</v>
      </c>
    </row>
    <row r="54" spans="1:5" x14ac:dyDescent="0.35">
      <c r="A54" t="s">
        <v>51</v>
      </c>
      <c r="B54" s="1">
        <v>122805757</v>
      </c>
      <c r="C54" s="1">
        <v>2899528</v>
      </c>
      <c r="D54" s="1">
        <v>8738180</v>
      </c>
      <c r="E54" s="1">
        <v>134443465</v>
      </c>
    </row>
    <row r="55" spans="1:5" x14ac:dyDescent="0.35">
      <c r="A55" t="s">
        <v>52</v>
      </c>
      <c r="B55" s="1">
        <v>16265561</v>
      </c>
      <c r="C55" s="1">
        <v>0</v>
      </c>
      <c r="D55" s="1">
        <v>0</v>
      </c>
      <c r="E55" s="1">
        <v>16265561</v>
      </c>
    </row>
    <row r="57" spans="1:5" x14ac:dyDescent="0.35">
      <c r="B57" s="1">
        <f>SUM(B3:B56)</f>
        <v>8162039981</v>
      </c>
      <c r="C57" s="1">
        <f>SUM(C3:C56)</f>
        <v>2575340767</v>
      </c>
      <c r="D57" s="1">
        <f>SUM(D3:D56)</f>
        <v>1763878177</v>
      </c>
      <c r="E57" s="1">
        <f>SUM(E3:E56)</f>
        <v>12501258925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51B3B-D8CE-469E-A87C-7409788278B7}">
  <dimension ref="A2:E57"/>
  <sheetViews>
    <sheetView workbookViewId="0"/>
  </sheetViews>
  <sheetFormatPr defaultRowHeight="14.5" x14ac:dyDescent="0.35"/>
  <cols>
    <col min="1" max="1" width="21.453125" customWidth="1"/>
    <col min="2" max="5" width="21.453125" style="1" customWidth="1"/>
  </cols>
  <sheetData>
    <row r="2" spans="1:5" x14ac:dyDescent="0.35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35">
      <c r="A3" t="s">
        <v>0</v>
      </c>
      <c r="B3" s="1">
        <v>75303860</v>
      </c>
      <c r="C3" s="1">
        <v>6778974</v>
      </c>
      <c r="D3" s="1">
        <v>166027</v>
      </c>
      <c r="E3" s="1">
        <v>82248861</v>
      </c>
    </row>
    <row r="4" spans="1:5" x14ac:dyDescent="0.35">
      <c r="A4" t="s">
        <v>1</v>
      </c>
      <c r="B4" s="1">
        <v>5729597</v>
      </c>
      <c r="C4" s="1">
        <v>11265201</v>
      </c>
      <c r="D4" s="1">
        <v>8234577</v>
      </c>
      <c r="E4" s="1">
        <v>25229375</v>
      </c>
    </row>
    <row r="5" spans="1:5" x14ac:dyDescent="0.35">
      <c r="A5" t="s">
        <v>2</v>
      </c>
      <c r="B5" s="1">
        <v>22568109</v>
      </c>
      <c r="C5" s="1">
        <v>0</v>
      </c>
      <c r="D5" s="1">
        <v>168651</v>
      </c>
      <c r="E5" s="1">
        <v>22736760</v>
      </c>
    </row>
    <row r="6" spans="1:5" x14ac:dyDescent="0.35">
      <c r="A6" t="s">
        <v>3</v>
      </c>
      <c r="B6" s="1">
        <v>9162670</v>
      </c>
      <c r="C6" s="1">
        <v>108984604</v>
      </c>
      <c r="D6" s="1">
        <v>2439802</v>
      </c>
      <c r="E6" s="1">
        <v>120587076</v>
      </c>
    </row>
    <row r="7" spans="1:5" x14ac:dyDescent="0.35">
      <c r="A7" t="s">
        <v>4</v>
      </c>
      <c r="B7" s="1">
        <v>2018883964</v>
      </c>
      <c r="C7" s="1">
        <v>2443993</v>
      </c>
      <c r="D7" s="1">
        <v>9793941</v>
      </c>
      <c r="E7" s="1">
        <v>2031121898</v>
      </c>
    </row>
    <row r="8" spans="1:5" x14ac:dyDescent="0.35">
      <c r="A8" t="s">
        <v>5</v>
      </c>
      <c r="B8" s="1">
        <v>124530022</v>
      </c>
      <c r="C8" s="1">
        <v>5787747</v>
      </c>
      <c r="D8" s="1">
        <v>39655607</v>
      </c>
      <c r="E8" s="1">
        <v>169973376</v>
      </c>
    </row>
    <row r="9" spans="1:5" x14ac:dyDescent="0.35">
      <c r="A9" t="s">
        <v>6</v>
      </c>
      <c r="B9" s="1">
        <v>35499694</v>
      </c>
      <c r="C9" s="1">
        <v>214491</v>
      </c>
      <c r="D9" s="1">
        <v>110338614</v>
      </c>
      <c r="E9" s="1">
        <v>146052799</v>
      </c>
    </row>
    <row r="10" spans="1:5" x14ac:dyDescent="0.35">
      <c r="A10" t="s">
        <v>7</v>
      </c>
      <c r="B10" s="1">
        <v>13749950</v>
      </c>
      <c r="C10" s="1">
        <v>11429153</v>
      </c>
      <c r="D10" s="1">
        <v>493764</v>
      </c>
      <c r="E10" s="1">
        <v>25672867</v>
      </c>
    </row>
    <row r="11" spans="1:5" x14ac:dyDescent="0.35">
      <c r="A11" t="s">
        <v>8</v>
      </c>
      <c r="B11" s="1">
        <v>166991016</v>
      </c>
      <c r="C11" s="1">
        <v>229215631</v>
      </c>
      <c r="D11" s="1">
        <v>112987461</v>
      </c>
      <c r="E11" s="1">
        <v>509194108</v>
      </c>
    </row>
    <row r="12" spans="1:5" x14ac:dyDescent="0.35">
      <c r="A12" t="s">
        <v>9</v>
      </c>
      <c r="B12" s="1">
        <v>0</v>
      </c>
      <c r="C12" s="1">
        <v>728853019</v>
      </c>
      <c r="D12" s="1">
        <v>35296618</v>
      </c>
      <c r="E12" s="1">
        <v>764149637</v>
      </c>
    </row>
    <row r="13" spans="1:5" x14ac:dyDescent="0.35">
      <c r="A13" t="s">
        <v>10</v>
      </c>
      <c r="B13" s="1">
        <v>3284989</v>
      </c>
      <c r="C13" s="1">
        <v>0</v>
      </c>
      <c r="D13" s="1">
        <v>492129</v>
      </c>
      <c r="E13" s="1">
        <v>3777118</v>
      </c>
    </row>
    <row r="14" spans="1:5" x14ac:dyDescent="0.35">
      <c r="A14" t="s">
        <v>11</v>
      </c>
      <c r="B14" s="1">
        <v>9919549</v>
      </c>
      <c r="C14" s="1">
        <v>184787</v>
      </c>
      <c r="D14" s="1">
        <v>1186000</v>
      </c>
      <c r="E14" s="1">
        <v>11290336</v>
      </c>
    </row>
    <row r="15" spans="1:5" x14ac:dyDescent="0.35">
      <c r="A15" t="s">
        <v>12</v>
      </c>
      <c r="B15" s="1">
        <v>346533066</v>
      </c>
      <c r="C15" s="1">
        <v>981452</v>
      </c>
      <c r="D15" s="1">
        <v>3282534</v>
      </c>
      <c r="E15" s="1">
        <v>350797052</v>
      </c>
    </row>
    <row r="16" spans="1:5" x14ac:dyDescent="0.35">
      <c r="A16" t="s">
        <v>13</v>
      </c>
      <c r="B16" s="1">
        <v>297922999</v>
      </c>
      <c r="C16" s="1">
        <v>5903432</v>
      </c>
      <c r="D16" s="1">
        <v>31690734</v>
      </c>
      <c r="E16" s="1">
        <v>335517165</v>
      </c>
    </row>
    <row r="17" spans="1:5" x14ac:dyDescent="0.35">
      <c r="A17" t="s">
        <v>14</v>
      </c>
      <c r="B17" s="1">
        <v>61175661</v>
      </c>
      <c r="C17" s="1">
        <v>5215889</v>
      </c>
      <c r="D17" s="1">
        <v>1802184</v>
      </c>
      <c r="E17" s="1">
        <v>68193734</v>
      </c>
    </row>
    <row r="18" spans="1:5" x14ac:dyDescent="0.35">
      <c r="A18" t="s">
        <v>15</v>
      </c>
      <c r="B18" s="1">
        <v>17250646</v>
      </c>
      <c r="C18" s="1">
        <v>0</v>
      </c>
      <c r="D18" s="1">
        <v>3225231</v>
      </c>
      <c r="E18" s="1">
        <v>20475877</v>
      </c>
    </row>
    <row r="19" spans="1:5" x14ac:dyDescent="0.35">
      <c r="A19" t="s">
        <v>16</v>
      </c>
      <c r="B19" s="1">
        <v>98754612</v>
      </c>
      <c r="C19" s="1">
        <v>123000787</v>
      </c>
      <c r="D19" s="1">
        <v>2544720</v>
      </c>
      <c r="E19" s="1">
        <v>224300119</v>
      </c>
    </row>
    <row r="20" spans="1:5" x14ac:dyDescent="0.35">
      <c r="A20" t="s">
        <v>17</v>
      </c>
      <c r="B20" s="1">
        <v>26401268</v>
      </c>
      <c r="C20" s="1">
        <v>201680504</v>
      </c>
      <c r="D20" s="1">
        <v>0</v>
      </c>
      <c r="E20" s="1">
        <v>228081772</v>
      </c>
    </row>
    <row r="21" spans="1:5" x14ac:dyDescent="0.35">
      <c r="A21" t="s">
        <v>18</v>
      </c>
      <c r="B21" s="1">
        <v>18537878</v>
      </c>
      <c r="C21" s="1">
        <v>0</v>
      </c>
      <c r="D21" s="1">
        <v>2122056</v>
      </c>
      <c r="E21" s="1">
        <v>20659934</v>
      </c>
    </row>
    <row r="22" spans="1:5" x14ac:dyDescent="0.35">
      <c r="A22" t="s">
        <v>19</v>
      </c>
      <c r="B22" s="1">
        <v>96664071</v>
      </c>
      <c r="C22" s="1">
        <v>3487253</v>
      </c>
      <c r="D22" s="1">
        <v>3017333</v>
      </c>
      <c r="E22" s="1">
        <v>103168657</v>
      </c>
    </row>
    <row r="23" spans="1:5" x14ac:dyDescent="0.35">
      <c r="A23" t="s">
        <v>20</v>
      </c>
      <c r="B23" s="1">
        <v>90999957</v>
      </c>
      <c r="C23" s="1">
        <v>2726779</v>
      </c>
      <c r="D23" s="1">
        <v>45784431</v>
      </c>
      <c r="E23" s="1">
        <v>139511167</v>
      </c>
    </row>
    <row r="24" spans="1:5" x14ac:dyDescent="0.35">
      <c r="A24" t="s">
        <v>21</v>
      </c>
      <c r="B24" s="1">
        <v>107244048</v>
      </c>
      <c r="C24" s="1">
        <v>1099768</v>
      </c>
      <c r="D24" s="1">
        <v>61727</v>
      </c>
      <c r="E24" s="1">
        <v>108405543</v>
      </c>
    </row>
    <row r="25" spans="1:5" x14ac:dyDescent="0.35">
      <c r="A25" t="s">
        <v>22</v>
      </c>
      <c r="B25" s="1">
        <v>194576955</v>
      </c>
      <c r="C25" s="1">
        <v>1560030</v>
      </c>
      <c r="D25" s="1">
        <v>80322942</v>
      </c>
      <c r="E25" s="1">
        <v>276459927</v>
      </c>
    </row>
    <row r="26" spans="1:5" x14ac:dyDescent="0.35">
      <c r="A26" t="s">
        <v>23</v>
      </c>
      <c r="B26" s="1">
        <v>16762793</v>
      </c>
      <c r="C26" s="1">
        <v>19482832</v>
      </c>
      <c r="D26" s="1">
        <v>2514894</v>
      </c>
      <c r="E26" s="1">
        <v>38760519</v>
      </c>
    </row>
    <row r="27" spans="1:5" x14ac:dyDescent="0.35">
      <c r="A27" t="s">
        <v>24</v>
      </c>
      <c r="B27" s="1">
        <v>75096471</v>
      </c>
      <c r="C27" s="1">
        <v>54526054</v>
      </c>
      <c r="D27" s="1">
        <v>0</v>
      </c>
      <c r="E27" s="1">
        <v>129622525</v>
      </c>
    </row>
    <row r="28" spans="1:5" x14ac:dyDescent="0.35">
      <c r="A28" t="s">
        <v>25</v>
      </c>
      <c r="B28" s="1">
        <v>400232</v>
      </c>
      <c r="C28" s="1">
        <v>929000</v>
      </c>
      <c r="D28" s="1">
        <v>851056</v>
      </c>
      <c r="E28" s="1">
        <v>2180288</v>
      </c>
    </row>
    <row r="29" spans="1:5" x14ac:dyDescent="0.35">
      <c r="A29" t="s">
        <v>26</v>
      </c>
      <c r="B29" s="1">
        <v>17836824</v>
      </c>
      <c r="C29" s="1">
        <v>2579919</v>
      </c>
      <c r="D29" s="1">
        <v>141220334</v>
      </c>
      <c r="E29" s="1">
        <v>161637077</v>
      </c>
    </row>
    <row r="30" spans="1:5" x14ac:dyDescent="0.35">
      <c r="A30" t="s">
        <v>27</v>
      </c>
      <c r="B30" s="1">
        <v>10809063</v>
      </c>
      <c r="C30" s="1">
        <v>32020652</v>
      </c>
      <c r="D30" s="1">
        <v>18496205</v>
      </c>
      <c r="E30" s="1">
        <v>61325920</v>
      </c>
    </row>
    <row r="31" spans="1:5" x14ac:dyDescent="0.35">
      <c r="A31" t="s">
        <v>28</v>
      </c>
      <c r="B31" s="1">
        <v>0</v>
      </c>
      <c r="C31" s="1">
        <v>10000</v>
      </c>
      <c r="D31" s="1">
        <v>0</v>
      </c>
      <c r="E31" s="1">
        <v>10000</v>
      </c>
    </row>
    <row r="32" spans="1:5" x14ac:dyDescent="0.35">
      <c r="A32" t="s">
        <v>29</v>
      </c>
      <c r="B32" s="1">
        <v>411063793</v>
      </c>
      <c r="C32" s="1">
        <v>7429280</v>
      </c>
      <c r="D32" s="1">
        <v>169555838</v>
      </c>
      <c r="E32" s="1">
        <v>588048911</v>
      </c>
    </row>
    <row r="33" spans="1:5" x14ac:dyDescent="0.35">
      <c r="A33" t="s">
        <v>30</v>
      </c>
      <c r="B33" s="1">
        <v>24841418</v>
      </c>
      <c r="C33" s="1">
        <v>82588555</v>
      </c>
      <c r="D33" s="1">
        <v>9595035</v>
      </c>
      <c r="E33" s="1">
        <v>117025008</v>
      </c>
    </row>
    <row r="34" spans="1:5" x14ac:dyDescent="0.35">
      <c r="A34" t="s">
        <v>31</v>
      </c>
      <c r="B34" s="1">
        <v>928432000</v>
      </c>
      <c r="C34" s="1">
        <v>41655000</v>
      </c>
      <c r="D34" s="1">
        <v>114026000</v>
      </c>
      <c r="E34" s="1">
        <v>1084113000</v>
      </c>
    </row>
    <row r="35" spans="1:5" x14ac:dyDescent="0.35">
      <c r="A35" t="s">
        <v>32</v>
      </c>
      <c r="B35" s="1">
        <v>306051713</v>
      </c>
      <c r="C35" s="1">
        <v>6457022</v>
      </c>
      <c r="D35" s="1">
        <v>70003434</v>
      </c>
      <c r="E35" s="1">
        <v>382512169</v>
      </c>
    </row>
    <row r="36" spans="1:5" x14ac:dyDescent="0.35">
      <c r="A36" t="s">
        <v>33</v>
      </c>
      <c r="B36" s="1">
        <v>11242744</v>
      </c>
      <c r="C36" s="1">
        <v>9331101</v>
      </c>
      <c r="D36" s="1">
        <v>1565083</v>
      </c>
      <c r="E36" s="1">
        <v>22138928</v>
      </c>
    </row>
    <row r="37" spans="1:5" x14ac:dyDescent="0.35">
      <c r="A37" t="s">
        <v>34</v>
      </c>
      <c r="B37" s="1">
        <v>94431659</v>
      </c>
      <c r="C37" s="1">
        <v>37252712</v>
      </c>
      <c r="D37" s="1">
        <v>895673</v>
      </c>
      <c r="E37" s="1">
        <v>132580044</v>
      </c>
    </row>
    <row r="38" spans="1:5" x14ac:dyDescent="0.35">
      <c r="A38" t="s">
        <v>35</v>
      </c>
      <c r="B38" s="1">
        <v>86182813</v>
      </c>
      <c r="C38" s="1">
        <v>11784776</v>
      </c>
      <c r="D38" s="1">
        <v>4285625</v>
      </c>
      <c r="E38" s="1">
        <v>102253214</v>
      </c>
    </row>
    <row r="39" spans="1:5" x14ac:dyDescent="0.35">
      <c r="A39" t="s">
        <v>36</v>
      </c>
      <c r="B39" s="1">
        <v>72117186</v>
      </c>
      <c r="C39" s="1">
        <v>22138</v>
      </c>
      <c r="D39" s="1">
        <v>82589788</v>
      </c>
      <c r="E39" s="1">
        <v>154729112</v>
      </c>
    </row>
    <row r="40" spans="1:5" x14ac:dyDescent="0.35">
      <c r="A40" t="s">
        <v>37</v>
      </c>
      <c r="B40" s="1">
        <v>433408019</v>
      </c>
      <c r="C40" s="1">
        <v>2406579</v>
      </c>
      <c r="D40" s="1">
        <v>25692833</v>
      </c>
      <c r="E40" s="1">
        <v>461507431</v>
      </c>
    </row>
    <row r="41" spans="1:5" x14ac:dyDescent="0.35">
      <c r="A41" t="s">
        <v>38</v>
      </c>
      <c r="B41" s="1">
        <v>6902205</v>
      </c>
      <c r="C41" s="1">
        <v>0</v>
      </c>
      <c r="D41" s="1">
        <v>0</v>
      </c>
      <c r="E41" s="1">
        <v>6902205</v>
      </c>
    </row>
    <row r="42" spans="1:5" x14ac:dyDescent="0.35">
      <c r="A42" t="s">
        <v>39</v>
      </c>
      <c r="B42" s="1">
        <v>9418904</v>
      </c>
      <c r="C42" s="1">
        <v>0</v>
      </c>
      <c r="D42" s="1">
        <v>0</v>
      </c>
      <c r="E42" s="1">
        <v>9418904</v>
      </c>
    </row>
    <row r="43" spans="1:5" x14ac:dyDescent="0.35">
      <c r="A43" t="s">
        <v>40</v>
      </c>
      <c r="B43" s="1">
        <v>29103230</v>
      </c>
      <c r="C43" s="1">
        <v>330891943</v>
      </c>
      <c r="D43" s="1">
        <v>2602024</v>
      </c>
      <c r="E43" s="1">
        <v>362597197</v>
      </c>
    </row>
    <row r="44" spans="1:5" x14ac:dyDescent="0.35">
      <c r="A44" t="s">
        <v>41</v>
      </c>
      <c r="B44" s="1">
        <v>38285069</v>
      </c>
      <c r="C44" s="1">
        <v>0</v>
      </c>
      <c r="D44" s="1">
        <v>0</v>
      </c>
      <c r="E44" s="1">
        <v>38285069</v>
      </c>
    </row>
    <row r="45" spans="1:5" x14ac:dyDescent="0.35">
      <c r="A45" t="s">
        <v>42</v>
      </c>
      <c r="B45" s="1">
        <v>225382</v>
      </c>
      <c r="C45" s="1">
        <v>5337050</v>
      </c>
      <c r="D45" s="1">
        <v>571536</v>
      </c>
      <c r="E45" s="1">
        <v>6133968</v>
      </c>
    </row>
    <row r="46" spans="1:5" x14ac:dyDescent="0.35">
      <c r="A46" t="s">
        <v>43</v>
      </c>
      <c r="B46" s="1">
        <v>118557589</v>
      </c>
      <c r="C46" s="1">
        <v>287830406</v>
      </c>
      <c r="D46" s="1">
        <v>26001759</v>
      </c>
      <c r="E46" s="1">
        <v>432389754</v>
      </c>
    </row>
    <row r="47" spans="1:5" x14ac:dyDescent="0.35">
      <c r="A47" t="s">
        <v>44</v>
      </c>
      <c r="B47" s="1">
        <v>939551242</v>
      </c>
      <c r="C47" s="1">
        <v>0</v>
      </c>
      <c r="D47" s="1">
        <v>234047062</v>
      </c>
      <c r="E47" s="1">
        <v>1173598304</v>
      </c>
    </row>
    <row r="48" spans="1:5" x14ac:dyDescent="0.35">
      <c r="A48" t="s">
        <v>45</v>
      </c>
      <c r="B48" s="1">
        <v>2586145</v>
      </c>
      <c r="C48" s="1">
        <v>11646950</v>
      </c>
      <c r="D48" s="1">
        <v>140231780</v>
      </c>
      <c r="E48" s="1">
        <v>154464875</v>
      </c>
    </row>
    <row r="49" spans="1:5" x14ac:dyDescent="0.35">
      <c r="A49" t="s">
        <v>46</v>
      </c>
      <c r="B49" s="1">
        <v>21321268</v>
      </c>
      <c r="C49" s="1">
        <v>69800</v>
      </c>
      <c r="D49" s="1">
        <v>381417</v>
      </c>
      <c r="E49" s="1">
        <v>21772485</v>
      </c>
    </row>
    <row r="50" spans="1:5" x14ac:dyDescent="0.35">
      <c r="A50" t="s">
        <v>47</v>
      </c>
      <c r="B50" s="1">
        <v>383937671</v>
      </c>
      <c r="C50" s="1">
        <v>94295066</v>
      </c>
      <c r="D50" s="1">
        <v>246779982</v>
      </c>
      <c r="E50" s="1">
        <v>725012719</v>
      </c>
    </row>
    <row r="51" spans="1:5" x14ac:dyDescent="0.35">
      <c r="A51" t="s">
        <v>48</v>
      </c>
      <c r="B51" s="1">
        <v>329136959</v>
      </c>
      <c r="C51" s="1">
        <v>12440760</v>
      </c>
      <c r="D51" s="1">
        <v>15211894</v>
      </c>
      <c r="E51" s="1">
        <v>356789613</v>
      </c>
    </row>
    <row r="52" spans="1:5" x14ac:dyDescent="0.35">
      <c r="A52" t="s">
        <v>49</v>
      </c>
      <c r="B52" s="1">
        <v>1070017</v>
      </c>
      <c r="C52" s="1">
        <v>29943732</v>
      </c>
      <c r="D52" s="1">
        <v>0</v>
      </c>
      <c r="E52" s="1">
        <v>31013749</v>
      </c>
    </row>
    <row r="53" spans="1:5" x14ac:dyDescent="0.35">
      <c r="A53" t="s">
        <v>50</v>
      </c>
      <c r="B53" s="1">
        <v>44355498</v>
      </c>
      <c r="C53" s="1">
        <v>58555792</v>
      </c>
      <c r="D53" s="1">
        <v>46672225</v>
      </c>
      <c r="E53" s="1">
        <v>149583515</v>
      </c>
    </row>
    <row r="54" spans="1:5" x14ac:dyDescent="0.35">
      <c r="A54" t="s">
        <v>51</v>
      </c>
      <c r="B54" s="1">
        <v>122954927</v>
      </c>
      <c r="C54" s="1">
        <v>3663631</v>
      </c>
      <c r="D54" s="1">
        <v>8878958</v>
      </c>
      <c r="E54" s="1">
        <v>135497516</v>
      </c>
    </row>
    <row r="55" spans="1:5" x14ac:dyDescent="0.35">
      <c r="A55" t="s">
        <v>52</v>
      </c>
      <c r="B55" s="1">
        <v>17032619</v>
      </c>
      <c r="C55" s="1">
        <v>0</v>
      </c>
      <c r="D55" s="1">
        <v>0</v>
      </c>
      <c r="E55" s="1">
        <v>17032619</v>
      </c>
    </row>
    <row r="57" spans="1:5" x14ac:dyDescent="0.35">
      <c r="B57" s="1">
        <f>SUM(B3:B56)</f>
        <v>8394800034</v>
      </c>
      <c r="C57" s="1">
        <f>SUM(C3:C56)</f>
        <v>2593964244</v>
      </c>
      <c r="D57" s="1">
        <f>SUM(D3:D56)</f>
        <v>1857777518</v>
      </c>
      <c r="E57" s="1">
        <f>SUM(E3:E56)</f>
        <v>12846541796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C1E65-C32A-43BF-B90A-1E7D151E3650}">
  <dimension ref="A2:E57"/>
  <sheetViews>
    <sheetView workbookViewId="0"/>
  </sheetViews>
  <sheetFormatPr defaultRowHeight="14.5" x14ac:dyDescent="0.35"/>
  <cols>
    <col min="1" max="1" width="21.453125" customWidth="1"/>
    <col min="2" max="5" width="21.453125" style="1" customWidth="1"/>
  </cols>
  <sheetData>
    <row r="2" spans="1:5" x14ac:dyDescent="0.35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35">
      <c r="A3" t="s">
        <v>0</v>
      </c>
      <c r="B3" s="1">
        <v>94039795</v>
      </c>
      <c r="C3" s="1">
        <v>6701012</v>
      </c>
      <c r="D3" s="1">
        <v>166027</v>
      </c>
      <c r="E3" s="1">
        <v>100906834</v>
      </c>
    </row>
    <row r="4" spans="1:5" x14ac:dyDescent="0.35">
      <c r="A4" t="s">
        <v>1</v>
      </c>
      <c r="B4" s="1">
        <v>5865251</v>
      </c>
      <c r="C4" s="1">
        <v>11079588</v>
      </c>
      <c r="D4" s="1">
        <v>10106485</v>
      </c>
      <c r="E4" s="1">
        <v>27051324</v>
      </c>
    </row>
    <row r="5" spans="1:5" x14ac:dyDescent="0.35">
      <c r="A5" t="s">
        <v>2</v>
      </c>
      <c r="B5" s="1">
        <v>28886306</v>
      </c>
      <c r="C5" s="1">
        <v>0</v>
      </c>
      <c r="D5" s="1">
        <v>292717</v>
      </c>
      <c r="E5" s="1">
        <v>29179023</v>
      </c>
    </row>
    <row r="6" spans="1:5" x14ac:dyDescent="0.35">
      <c r="A6" t="s">
        <v>3</v>
      </c>
      <c r="B6" s="1">
        <v>3638613</v>
      </c>
      <c r="C6" s="1">
        <v>117519646</v>
      </c>
      <c r="D6" s="1">
        <v>2656015</v>
      </c>
      <c r="E6" s="1">
        <v>123814274</v>
      </c>
    </row>
    <row r="7" spans="1:5" x14ac:dyDescent="0.35">
      <c r="A7" t="s">
        <v>4</v>
      </c>
      <c r="B7" s="1">
        <v>2204797109</v>
      </c>
      <c r="C7" s="1">
        <v>2431742</v>
      </c>
      <c r="D7" s="1">
        <v>5310005</v>
      </c>
      <c r="E7" s="1">
        <v>2212538856</v>
      </c>
    </row>
    <row r="8" spans="1:5" x14ac:dyDescent="0.35">
      <c r="A8" t="s">
        <v>5</v>
      </c>
      <c r="B8" s="1">
        <v>127933874</v>
      </c>
      <c r="C8" s="1">
        <v>5837233</v>
      </c>
      <c r="D8" s="1">
        <v>39298188</v>
      </c>
      <c r="E8" s="1">
        <v>173069295</v>
      </c>
    </row>
    <row r="9" spans="1:5" x14ac:dyDescent="0.35">
      <c r="A9" t="s">
        <v>6</v>
      </c>
      <c r="B9" s="1">
        <v>34752369</v>
      </c>
      <c r="C9" s="1">
        <v>227500</v>
      </c>
      <c r="D9" s="1">
        <v>115983131</v>
      </c>
      <c r="E9" s="1">
        <v>150963000</v>
      </c>
    </row>
    <row r="10" spans="1:5" x14ac:dyDescent="0.35">
      <c r="A10" t="s">
        <v>7</v>
      </c>
      <c r="B10" s="1">
        <v>10963858</v>
      </c>
      <c r="C10" s="1">
        <v>11913106</v>
      </c>
      <c r="D10" s="1">
        <v>332519</v>
      </c>
      <c r="E10" s="1">
        <v>23209483</v>
      </c>
    </row>
    <row r="11" spans="1:5" x14ac:dyDescent="0.35">
      <c r="A11" t="s">
        <v>8</v>
      </c>
      <c r="B11" s="1">
        <v>299196679</v>
      </c>
      <c r="C11" s="1">
        <v>405537220</v>
      </c>
      <c r="D11" s="1">
        <v>133109067</v>
      </c>
      <c r="E11" s="1">
        <v>837842966</v>
      </c>
    </row>
    <row r="12" spans="1:5" x14ac:dyDescent="0.35">
      <c r="A12" t="s">
        <v>9</v>
      </c>
      <c r="B12" s="1">
        <v>0</v>
      </c>
      <c r="C12" s="1">
        <v>785128527</v>
      </c>
      <c r="D12" s="1">
        <v>32299108</v>
      </c>
      <c r="E12" s="1">
        <v>817427635</v>
      </c>
    </row>
    <row r="13" spans="1:5" x14ac:dyDescent="0.35">
      <c r="A13" t="s">
        <v>10</v>
      </c>
      <c r="B13" s="1">
        <v>4734275</v>
      </c>
      <c r="C13" s="1">
        <v>0</v>
      </c>
      <c r="D13" s="1">
        <v>1122470</v>
      </c>
      <c r="E13" s="1">
        <v>5856745</v>
      </c>
    </row>
    <row r="14" spans="1:5" x14ac:dyDescent="0.35">
      <c r="A14" t="s">
        <v>11</v>
      </c>
      <c r="B14" s="1">
        <v>11585371</v>
      </c>
      <c r="C14" s="1">
        <v>237346</v>
      </c>
      <c r="D14" s="1">
        <v>1186000</v>
      </c>
      <c r="E14" s="1">
        <v>13008717</v>
      </c>
    </row>
    <row r="15" spans="1:5" x14ac:dyDescent="0.35">
      <c r="A15" t="s">
        <v>12</v>
      </c>
      <c r="B15" s="1">
        <v>392573645</v>
      </c>
      <c r="C15" s="1">
        <v>993559</v>
      </c>
      <c r="D15" s="1">
        <v>3660453</v>
      </c>
      <c r="E15" s="1">
        <v>397227657</v>
      </c>
    </row>
    <row r="16" spans="1:5" x14ac:dyDescent="0.35">
      <c r="A16" t="s">
        <v>13</v>
      </c>
      <c r="B16" s="1">
        <v>343934308</v>
      </c>
      <c r="C16" s="1">
        <v>8642063</v>
      </c>
      <c r="D16" s="1">
        <v>34091286</v>
      </c>
      <c r="E16" s="1">
        <v>386667657</v>
      </c>
    </row>
    <row r="17" spans="1:5" x14ac:dyDescent="0.35">
      <c r="A17" t="s">
        <v>14</v>
      </c>
      <c r="B17" s="1">
        <v>56701695</v>
      </c>
      <c r="C17" s="1">
        <v>3834285</v>
      </c>
      <c r="D17" s="1">
        <v>1823699</v>
      </c>
      <c r="E17" s="1">
        <v>62359679</v>
      </c>
    </row>
    <row r="18" spans="1:5" x14ac:dyDescent="0.35">
      <c r="A18" t="s">
        <v>15</v>
      </c>
      <c r="B18" s="1">
        <v>17394254</v>
      </c>
      <c r="C18" s="1">
        <v>0</v>
      </c>
      <c r="D18" s="1">
        <v>3529646</v>
      </c>
      <c r="E18" s="1">
        <v>20923900</v>
      </c>
    </row>
    <row r="19" spans="1:5" x14ac:dyDescent="0.35">
      <c r="A19" t="s">
        <v>16</v>
      </c>
      <c r="B19" s="1">
        <v>103276663</v>
      </c>
      <c r="C19" s="1">
        <v>134427668</v>
      </c>
      <c r="D19" s="1">
        <v>2468823</v>
      </c>
      <c r="E19" s="1">
        <v>240173154</v>
      </c>
    </row>
    <row r="20" spans="1:5" x14ac:dyDescent="0.35">
      <c r="A20" t="s">
        <v>17</v>
      </c>
      <c r="B20" s="1">
        <v>26416008</v>
      </c>
      <c r="C20" s="1">
        <v>293608867</v>
      </c>
      <c r="D20" s="1">
        <v>0</v>
      </c>
      <c r="E20" s="1">
        <v>320024875</v>
      </c>
    </row>
    <row r="21" spans="1:5" x14ac:dyDescent="0.35">
      <c r="A21" t="s">
        <v>18</v>
      </c>
      <c r="B21" s="1">
        <v>14513650</v>
      </c>
      <c r="C21" s="1">
        <v>775000</v>
      </c>
      <c r="D21" s="1">
        <v>1692470</v>
      </c>
      <c r="E21" s="1">
        <v>16981120</v>
      </c>
    </row>
    <row r="22" spans="1:5" x14ac:dyDescent="0.35">
      <c r="A22" t="s">
        <v>19</v>
      </c>
      <c r="B22" s="1">
        <v>105862962</v>
      </c>
      <c r="C22" s="1">
        <v>3151257</v>
      </c>
      <c r="D22" s="1">
        <v>3127668</v>
      </c>
      <c r="E22" s="1">
        <v>112141887</v>
      </c>
    </row>
    <row r="23" spans="1:5" x14ac:dyDescent="0.35">
      <c r="A23" t="s">
        <v>20</v>
      </c>
      <c r="B23" s="1">
        <v>92263707</v>
      </c>
      <c r="C23" s="1">
        <v>2346044</v>
      </c>
      <c r="D23" s="1">
        <v>43395481</v>
      </c>
      <c r="E23" s="1">
        <v>138005232</v>
      </c>
    </row>
    <row r="24" spans="1:5" x14ac:dyDescent="0.35">
      <c r="A24" t="s">
        <v>21</v>
      </c>
      <c r="B24" s="1">
        <v>118694306</v>
      </c>
      <c r="C24" s="1">
        <v>1219985</v>
      </c>
      <c r="D24" s="1">
        <v>70562</v>
      </c>
      <c r="E24" s="1">
        <v>119984853</v>
      </c>
    </row>
    <row r="25" spans="1:5" x14ac:dyDescent="0.35">
      <c r="A25" t="s">
        <v>22</v>
      </c>
      <c r="B25" s="1">
        <v>204683199</v>
      </c>
      <c r="C25" s="1">
        <v>2228984</v>
      </c>
      <c r="D25" s="1">
        <v>79967337</v>
      </c>
      <c r="E25" s="1">
        <v>286879520</v>
      </c>
    </row>
    <row r="26" spans="1:5" x14ac:dyDescent="0.35">
      <c r="A26" t="s">
        <v>23</v>
      </c>
      <c r="B26" s="1">
        <v>19664346</v>
      </c>
      <c r="C26" s="1">
        <v>16537333</v>
      </c>
      <c r="D26" s="1">
        <v>1569421</v>
      </c>
      <c r="E26" s="1">
        <v>37771100</v>
      </c>
    </row>
    <row r="27" spans="1:5" x14ac:dyDescent="0.35">
      <c r="A27" t="s">
        <v>24</v>
      </c>
      <c r="B27" s="1">
        <v>64179285</v>
      </c>
      <c r="C27" s="1">
        <v>57573971</v>
      </c>
      <c r="D27" s="1">
        <v>0</v>
      </c>
      <c r="E27" s="1">
        <v>121753256</v>
      </c>
    </row>
    <row r="28" spans="1:5" x14ac:dyDescent="0.35">
      <c r="A28" t="s">
        <v>25</v>
      </c>
      <c r="B28" s="1">
        <v>458160</v>
      </c>
      <c r="C28" s="1">
        <v>0</v>
      </c>
      <c r="D28" s="1">
        <v>815563</v>
      </c>
      <c r="E28" s="1">
        <v>1273723</v>
      </c>
    </row>
    <row r="29" spans="1:5" x14ac:dyDescent="0.35">
      <c r="A29" t="s">
        <v>26</v>
      </c>
      <c r="B29" s="1">
        <v>18307405</v>
      </c>
      <c r="C29" s="1">
        <v>1374735</v>
      </c>
      <c r="D29" s="1">
        <v>2142197</v>
      </c>
      <c r="E29" s="1">
        <v>21824337</v>
      </c>
    </row>
    <row r="30" spans="1:5" x14ac:dyDescent="0.35">
      <c r="A30" t="s">
        <v>27</v>
      </c>
      <c r="B30" s="1">
        <v>13085861</v>
      </c>
      <c r="C30" s="1">
        <v>34557528</v>
      </c>
      <c r="D30" s="1">
        <v>19272182</v>
      </c>
      <c r="E30" s="1">
        <v>66915571</v>
      </c>
    </row>
    <row r="31" spans="1:5" x14ac:dyDescent="0.35">
      <c r="A31" t="s">
        <v>28</v>
      </c>
      <c r="B31" s="1">
        <v>0</v>
      </c>
      <c r="C31" s="1">
        <v>10000</v>
      </c>
      <c r="D31" s="1">
        <v>0</v>
      </c>
      <c r="E31" s="1">
        <v>10000</v>
      </c>
    </row>
    <row r="32" spans="1:5" x14ac:dyDescent="0.35">
      <c r="A32" t="s">
        <v>29</v>
      </c>
      <c r="B32" s="1">
        <v>464202941</v>
      </c>
      <c r="C32" s="1">
        <v>8009426</v>
      </c>
      <c r="D32" s="1">
        <v>164085030</v>
      </c>
      <c r="E32" s="1">
        <v>636297397</v>
      </c>
    </row>
    <row r="33" spans="1:5" x14ac:dyDescent="0.35">
      <c r="A33" t="s">
        <v>30</v>
      </c>
      <c r="B33" s="1">
        <v>20343406</v>
      </c>
      <c r="C33" s="1">
        <v>58111173</v>
      </c>
      <c r="D33" s="1">
        <v>9657188</v>
      </c>
      <c r="E33" s="1">
        <v>88111767</v>
      </c>
    </row>
    <row r="34" spans="1:5" x14ac:dyDescent="0.35">
      <c r="A34" t="s">
        <v>31</v>
      </c>
      <c r="B34" s="1">
        <v>937361000</v>
      </c>
      <c r="C34" s="1">
        <v>44988000</v>
      </c>
      <c r="D34" s="1">
        <v>173599670</v>
      </c>
      <c r="E34" s="1">
        <v>1155948670</v>
      </c>
    </row>
    <row r="35" spans="1:5" x14ac:dyDescent="0.35">
      <c r="A35" t="s">
        <v>32</v>
      </c>
      <c r="B35" s="1">
        <v>311849440</v>
      </c>
      <c r="C35" s="1">
        <v>6646062</v>
      </c>
      <c r="D35" s="1">
        <v>57586747</v>
      </c>
      <c r="E35" s="1">
        <v>376082249</v>
      </c>
    </row>
    <row r="36" spans="1:5" x14ac:dyDescent="0.35">
      <c r="A36" t="s">
        <v>33</v>
      </c>
      <c r="B36" s="1">
        <v>10198484</v>
      </c>
      <c r="C36" s="1">
        <v>10113517</v>
      </c>
      <c r="D36" s="1">
        <v>252990</v>
      </c>
      <c r="E36" s="1">
        <v>20564991</v>
      </c>
    </row>
    <row r="37" spans="1:5" x14ac:dyDescent="0.35">
      <c r="A37" t="s">
        <v>34</v>
      </c>
      <c r="B37" s="1">
        <v>102023190</v>
      </c>
      <c r="C37" s="1">
        <v>38370091</v>
      </c>
      <c r="D37" s="1">
        <v>955295</v>
      </c>
      <c r="E37" s="1">
        <v>141348576</v>
      </c>
    </row>
    <row r="38" spans="1:5" x14ac:dyDescent="0.35">
      <c r="A38" t="s">
        <v>35</v>
      </c>
      <c r="B38" s="1">
        <v>86729879</v>
      </c>
      <c r="C38" s="1">
        <v>11998388</v>
      </c>
      <c r="D38" s="1">
        <v>11664502</v>
      </c>
      <c r="E38" s="1">
        <v>110392769</v>
      </c>
    </row>
    <row r="39" spans="1:5" x14ac:dyDescent="0.35">
      <c r="A39" t="s">
        <v>36</v>
      </c>
      <c r="B39" s="1">
        <v>83129529</v>
      </c>
      <c r="C39" s="1">
        <v>5875</v>
      </c>
      <c r="D39" s="1">
        <v>86687102</v>
      </c>
      <c r="E39" s="1">
        <v>169822506</v>
      </c>
    </row>
    <row r="40" spans="1:5" x14ac:dyDescent="0.35">
      <c r="A40" t="s">
        <v>37</v>
      </c>
      <c r="B40" s="1">
        <v>410298594</v>
      </c>
      <c r="C40" s="1">
        <v>3263905</v>
      </c>
      <c r="D40" s="1">
        <v>24217251</v>
      </c>
      <c r="E40" s="1">
        <v>437779750</v>
      </c>
    </row>
    <row r="41" spans="1:5" x14ac:dyDescent="0.35">
      <c r="A41" t="s">
        <v>38</v>
      </c>
      <c r="B41" s="1">
        <v>6750999</v>
      </c>
      <c r="C41" s="1">
        <v>0</v>
      </c>
      <c r="D41" s="1">
        <v>0</v>
      </c>
      <c r="E41" s="1">
        <v>6750999</v>
      </c>
    </row>
    <row r="42" spans="1:5" x14ac:dyDescent="0.35">
      <c r="A42" t="s">
        <v>39</v>
      </c>
      <c r="B42" s="1">
        <v>10031465</v>
      </c>
      <c r="C42" s="1">
        <v>0</v>
      </c>
      <c r="D42" s="1">
        <v>0</v>
      </c>
      <c r="E42" s="1">
        <v>10031465</v>
      </c>
    </row>
    <row r="43" spans="1:5" x14ac:dyDescent="0.35">
      <c r="A43" t="s">
        <v>40</v>
      </c>
      <c r="B43" s="1">
        <v>30203354</v>
      </c>
      <c r="C43" s="1">
        <v>336634980</v>
      </c>
      <c r="D43" s="1">
        <v>2237104</v>
      </c>
      <c r="E43" s="1">
        <v>369075438</v>
      </c>
    </row>
    <row r="44" spans="1:5" x14ac:dyDescent="0.35">
      <c r="A44" t="s">
        <v>41</v>
      </c>
      <c r="B44" s="1">
        <v>39476386</v>
      </c>
      <c r="C44" s="1">
        <v>0</v>
      </c>
      <c r="D44" s="1">
        <v>0</v>
      </c>
      <c r="E44" s="1">
        <v>39476386</v>
      </c>
    </row>
    <row r="45" spans="1:5" x14ac:dyDescent="0.35">
      <c r="A45" t="s">
        <v>42</v>
      </c>
      <c r="B45" s="1">
        <v>204065</v>
      </c>
      <c r="C45" s="1">
        <v>5689550</v>
      </c>
      <c r="D45" s="1">
        <v>641034</v>
      </c>
      <c r="E45" s="1">
        <v>6534649</v>
      </c>
    </row>
    <row r="46" spans="1:5" x14ac:dyDescent="0.35">
      <c r="A46" t="s">
        <v>43</v>
      </c>
      <c r="B46" s="1">
        <v>131094293</v>
      </c>
      <c r="C46" s="1">
        <v>306328418</v>
      </c>
      <c r="D46" s="1">
        <v>29185633</v>
      </c>
      <c r="E46" s="1">
        <v>466608344</v>
      </c>
    </row>
    <row r="47" spans="1:5" x14ac:dyDescent="0.35">
      <c r="A47" t="s">
        <v>44</v>
      </c>
      <c r="B47" s="1">
        <v>931773691</v>
      </c>
      <c r="C47" s="1">
        <v>0</v>
      </c>
      <c r="D47" s="1">
        <v>187714598</v>
      </c>
      <c r="E47" s="1">
        <v>1119488289</v>
      </c>
    </row>
    <row r="48" spans="1:5" x14ac:dyDescent="0.35">
      <c r="A48" t="s">
        <v>45</v>
      </c>
      <c r="B48" s="1">
        <v>2445572</v>
      </c>
      <c r="C48" s="1">
        <v>13514398</v>
      </c>
      <c r="D48" s="1">
        <v>140257344</v>
      </c>
      <c r="E48" s="1">
        <v>156217314</v>
      </c>
    </row>
    <row r="49" spans="1:5" x14ac:dyDescent="0.35">
      <c r="A49" t="s">
        <v>46</v>
      </c>
      <c r="B49" s="1">
        <v>20446310</v>
      </c>
      <c r="C49" s="1">
        <v>84575</v>
      </c>
      <c r="D49" s="1">
        <v>393496</v>
      </c>
      <c r="E49" s="1">
        <v>20924381</v>
      </c>
    </row>
    <row r="50" spans="1:5" x14ac:dyDescent="0.35">
      <c r="A50" t="s">
        <v>47</v>
      </c>
      <c r="B50" s="1">
        <v>438787937</v>
      </c>
      <c r="C50" s="1">
        <v>91574498</v>
      </c>
      <c r="D50" s="1">
        <v>264803235</v>
      </c>
      <c r="E50" s="1">
        <v>795165670</v>
      </c>
    </row>
    <row r="51" spans="1:5" x14ac:dyDescent="0.35">
      <c r="A51" t="s">
        <v>48</v>
      </c>
      <c r="B51" s="1">
        <v>347188747</v>
      </c>
      <c r="C51" s="1">
        <v>12600815</v>
      </c>
      <c r="D51" s="1">
        <v>17640343</v>
      </c>
      <c r="E51" s="1">
        <v>377429905</v>
      </c>
    </row>
    <row r="52" spans="1:5" x14ac:dyDescent="0.35">
      <c r="A52" t="s">
        <v>49</v>
      </c>
      <c r="B52" s="1">
        <v>993831</v>
      </c>
      <c r="C52" s="1">
        <v>32459147</v>
      </c>
      <c r="D52" s="1">
        <v>0</v>
      </c>
      <c r="E52" s="1">
        <v>33452978</v>
      </c>
    </row>
    <row r="53" spans="1:5" x14ac:dyDescent="0.35">
      <c r="A53" t="s">
        <v>50</v>
      </c>
      <c r="B53" s="1">
        <v>43164708</v>
      </c>
      <c r="C53" s="1">
        <v>58496369</v>
      </c>
      <c r="D53" s="1">
        <v>34294498</v>
      </c>
      <c r="E53" s="1">
        <v>135955575</v>
      </c>
    </row>
    <row r="54" spans="1:5" x14ac:dyDescent="0.35">
      <c r="A54" t="s">
        <v>51</v>
      </c>
      <c r="B54" s="1">
        <v>120609139</v>
      </c>
      <c r="C54" s="1">
        <v>3743512</v>
      </c>
      <c r="D54" s="1">
        <v>8943284</v>
      </c>
      <c r="E54" s="1">
        <v>133295935</v>
      </c>
    </row>
    <row r="55" spans="1:5" x14ac:dyDescent="0.35">
      <c r="A55" t="s">
        <v>52</v>
      </c>
      <c r="B55" s="1">
        <v>17645846</v>
      </c>
      <c r="C55" s="1">
        <v>0</v>
      </c>
      <c r="D55" s="1">
        <v>0</v>
      </c>
      <c r="E55" s="1">
        <v>17645846</v>
      </c>
    </row>
    <row r="57" spans="1:5" x14ac:dyDescent="0.35">
      <c r="B57" s="1">
        <f>SUM(B3:B56)</f>
        <v>8985355760</v>
      </c>
      <c r="C57" s="1">
        <f>SUM(C3:C56)</f>
        <v>2950526898</v>
      </c>
      <c r="D57" s="1">
        <f>SUM(D3:D56)</f>
        <v>1754304864</v>
      </c>
      <c r="E57" s="1">
        <f>SUM(E3:E56)</f>
        <v>13690187522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24DCF-EBB2-47A2-BA75-173020737679}">
  <dimension ref="A2:E57"/>
  <sheetViews>
    <sheetView workbookViewId="0">
      <selection sqref="A1:XFD1048576"/>
    </sheetView>
  </sheetViews>
  <sheetFormatPr defaultRowHeight="14.5" x14ac:dyDescent="0.35"/>
  <cols>
    <col min="1" max="1" width="21.453125" customWidth="1"/>
    <col min="2" max="5" width="21.453125" style="1" customWidth="1"/>
  </cols>
  <sheetData>
    <row r="2" spans="1:5" x14ac:dyDescent="0.35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35">
      <c r="A3" t="s">
        <v>0</v>
      </c>
      <c r="B3" s="1">
        <v>72423249</v>
      </c>
      <c r="C3" s="1">
        <v>7728726</v>
      </c>
      <c r="D3" s="1">
        <v>166027</v>
      </c>
      <c r="E3" s="1">
        <v>80318002</v>
      </c>
    </row>
    <row r="4" spans="1:5" x14ac:dyDescent="0.35">
      <c r="A4" t="s">
        <v>1</v>
      </c>
      <c r="B4" s="1">
        <v>5850402</v>
      </c>
      <c r="C4" s="1">
        <v>10156663</v>
      </c>
      <c r="D4" s="1">
        <v>11267159</v>
      </c>
      <c r="E4" s="1">
        <v>27274224</v>
      </c>
    </row>
    <row r="5" spans="1:5" x14ac:dyDescent="0.35">
      <c r="A5" t="s">
        <v>2</v>
      </c>
      <c r="B5" s="1">
        <v>28227043</v>
      </c>
      <c r="C5" s="1">
        <v>0</v>
      </c>
      <c r="D5" s="1">
        <v>411625</v>
      </c>
      <c r="E5" s="1">
        <v>28638668</v>
      </c>
    </row>
    <row r="6" spans="1:5" x14ac:dyDescent="0.35">
      <c r="A6" t="s">
        <v>3</v>
      </c>
      <c r="B6" s="1">
        <v>1951158</v>
      </c>
      <c r="C6" s="1">
        <v>111729110</v>
      </c>
      <c r="D6" s="1">
        <v>1817864</v>
      </c>
      <c r="E6" s="1">
        <v>115498132</v>
      </c>
    </row>
    <row r="7" spans="1:5" x14ac:dyDescent="0.35">
      <c r="A7" t="s">
        <v>4</v>
      </c>
      <c r="B7" s="1">
        <v>2226968144</v>
      </c>
      <c r="C7" s="1">
        <v>2422419</v>
      </c>
      <c r="D7" s="1">
        <v>2335000</v>
      </c>
      <c r="E7" s="1">
        <v>2231725563</v>
      </c>
    </row>
    <row r="8" spans="1:5" x14ac:dyDescent="0.35">
      <c r="A8" t="s">
        <v>5</v>
      </c>
      <c r="B8" s="1">
        <v>142573018</v>
      </c>
      <c r="C8" s="1">
        <v>6178533</v>
      </c>
      <c r="D8" s="1">
        <v>37018861</v>
      </c>
      <c r="E8" s="1">
        <v>185770412</v>
      </c>
    </row>
    <row r="9" spans="1:5" x14ac:dyDescent="0.35">
      <c r="A9" t="s">
        <v>6</v>
      </c>
      <c r="B9" s="1">
        <v>33627594</v>
      </c>
      <c r="C9" s="1">
        <v>185000</v>
      </c>
      <c r="D9" s="1">
        <v>114865592</v>
      </c>
      <c r="E9" s="1">
        <v>148678186</v>
      </c>
    </row>
    <row r="10" spans="1:5" x14ac:dyDescent="0.35">
      <c r="A10" t="s">
        <v>7</v>
      </c>
      <c r="B10" s="1">
        <v>14106699</v>
      </c>
      <c r="C10" s="1">
        <v>9683250</v>
      </c>
      <c r="D10" s="1">
        <v>433781</v>
      </c>
      <c r="E10" s="1">
        <v>24223730</v>
      </c>
    </row>
    <row r="11" spans="1:5" x14ac:dyDescent="0.35">
      <c r="A11" t="s">
        <v>8</v>
      </c>
      <c r="B11" s="1">
        <v>293266980</v>
      </c>
      <c r="C11" s="1">
        <v>572058258</v>
      </c>
      <c r="D11" s="1">
        <v>144493152</v>
      </c>
      <c r="E11" s="1">
        <v>1009818390</v>
      </c>
    </row>
    <row r="12" spans="1:5" x14ac:dyDescent="0.35">
      <c r="A12" t="s">
        <v>9</v>
      </c>
      <c r="B12" s="1">
        <v>0</v>
      </c>
      <c r="C12" s="1">
        <v>855761562</v>
      </c>
      <c r="D12" s="1">
        <v>32680286</v>
      </c>
      <c r="E12" s="1">
        <v>888441848</v>
      </c>
    </row>
    <row r="13" spans="1:5" x14ac:dyDescent="0.35">
      <c r="A13" t="s">
        <v>10</v>
      </c>
      <c r="B13" s="1">
        <v>4635463</v>
      </c>
      <c r="C13" s="1">
        <v>0</v>
      </c>
      <c r="D13" s="1">
        <v>1012538</v>
      </c>
      <c r="E13" s="1">
        <v>5648001</v>
      </c>
    </row>
    <row r="14" spans="1:5" x14ac:dyDescent="0.35">
      <c r="A14" t="s">
        <v>11</v>
      </c>
      <c r="B14" s="1">
        <v>14018558</v>
      </c>
      <c r="C14" s="1">
        <v>299177</v>
      </c>
      <c r="D14" s="1">
        <v>1186000</v>
      </c>
      <c r="E14" s="1">
        <v>15503735</v>
      </c>
    </row>
    <row r="15" spans="1:5" x14ac:dyDescent="0.35">
      <c r="A15" t="s">
        <v>12</v>
      </c>
      <c r="B15" s="1">
        <v>392339306</v>
      </c>
      <c r="C15" s="1">
        <v>903451</v>
      </c>
      <c r="D15" s="1">
        <v>4573516</v>
      </c>
      <c r="E15" s="1">
        <v>397816273</v>
      </c>
    </row>
    <row r="16" spans="1:5" x14ac:dyDescent="0.35">
      <c r="A16" t="s">
        <v>13</v>
      </c>
      <c r="B16" s="1">
        <v>326649246</v>
      </c>
      <c r="C16" s="1">
        <v>9605156</v>
      </c>
      <c r="D16" s="1">
        <v>36735710</v>
      </c>
      <c r="E16" s="1">
        <v>372990112</v>
      </c>
    </row>
    <row r="17" spans="1:5" x14ac:dyDescent="0.35">
      <c r="A17" t="s">
        <v>14</v>
      </c>
      <c r="B17" s="1">
        <v>56433990</v>
      </c>
      <c r="C17" s="1">
        <v>4170305</v>
      </c>
      <c r="D17" s="1">
        <v>1950514</v>
      </c>
      <c r="E17" s="1">
        <v>62554809</v>
      </c>
    </row>
    <row r="18" spans="1:5" x14ac:dyDescent="0.35">
      <c r="A18" t="s">
        <v>15</v>
      </c>
      <c r="B18" s="1">
        <v>17690541</v>
      </c>
      <c r="C18" s="1">
        <v>0</v>
      </c>
      <c r="D18" s="1">
        <v>4749982</v>
      </c>
      <c r="E18" s="1">
        <v>22440523</v>
      </c>
    </row>
    <row r="19" spans="1:5" x14ac:dyDescent="0.35">
      <c r="A19" t="s">
        <v>16</v>
      </c>
      <c r="B19" s="1">
        <v>116803534</v>
      </c>
      <c r="C19" s="1">
        <v>139936472</v>
      </c>
      <c r="D19" s="1">
        <v>1416824</v>
      </c>
      <c r="E19" s="1">
        <v>258156830</v>
      </c>
    </row>
    <row r="20" spans="1:5" x14ac:dyDescent="0.35">
      <c r="A20" t="s">
        <v>17</v>
      </c>
      <c r="B20" s="1">
        <v>28413083</v>
      </c>
      <c r="C20" s="1">
        <v>303079663</v>
      </c>
      <c r="D20" s="1">
        <v>316800</v>
      </c>
      <c r="E20" s="1">
        <v>331809546</v>
      </c>
    </row>
    <row r="21" spans="1:5" x14ac:dyDescent="0.35">
      <c r="A21" t="s">
        <v>18</v>
      </c>
      <c r="B21" s="1">
        <v>14997790</v>
      </c>
      <c r="C21" s="1">
        <v>825000</v>
      </c>
      <c r="D21" s="1">
        <v>1722000</v>
      </c>
      <c r="E21" s="1">
        <v>17544790</v>
      </c>
    </row>
    <row r="22" spans="1:5" x14ac:dyDescent="0.35">
      <c r="A22" t="s">
        <v>19</v>
      </c>
      <c r="B22" s="1">
        <v>102091728</v>
      </c>
      <c r="C22" s="1">
        <v>3908727</v>
      </c>
      <c r="D22" s="1">
        <v>2222495</v>
      </c>
      <c r="E22" s="1">
        <v>108222950</v>
      </c>
    </row>
    <row r="23" spans="1:5" x14ac:dyDescent="0.35">
      <c r="A23" t="s">
        <v>20</v>
      </c>
      <c r="B23" s="1">
        <v>100106520</v>
      </c>
      <c r="C23" s="1">
        <v>1972902</v>
      </c>
      <c r="D23" s="1">
        <v>43893394</v>
      </c>
      <c r="E23" s="1">
        <v>145972816</v>
      </c>
    </row>
    <row r="24" spans="1:5" x14ac:dyDescent="0.35">
      <c r="A24" t="s">
        <v>21</v>
      </c>
      <c r="B24" s="1">
        <v>120475168</v>
      </c>
      <c r="C24" s="1">
        <v>1094166</v>
      </c>
      <c r="D24" s="1">
        <v>69666</v>
      </c>
      <c r="E24" s="1">
        <v>121639000</v>
      </c>
    </row>
    <row r="25" spans="1:5" x14ac:dyDescent="0.35">
      <c r="A25" t="s">
        <v>22</v>
      </c>
      <c r="B25" s="1">
        <v>218481327</v>
      </c>
      <c r="C25" s="1">
        <v>3103071</v>
      </c>
      <c r="D25" s="1">
        <v>80823598</v>
      </c>
      <c r="E25" s="1">
        <v>302407996</v>
      </c>
    </row>
    <row r="26" spans="1:5" x14ac:dyDescent="0.35">
      <c r="A26" t="s">
        <v>23</v>
      </c>
      <c r="B26" s="1">
        <v>23921182</v>
      </c>
      <c r="C26" s="1">
        <v>17477772</v>
      </c>
      <c r="D26" s="1">
        <v>763541</v>
      </c>
      <c r="E26" s="1">
        <v>42162495</v>
      </c>
    </row>
    <row r="27" spans="1:5" x14ac:dyDescent="0.35">
      <c r="A27" t="s">
        <v>24</v>
      </c>
      <c r="B27" s="1">
        <v>68345214</v>
      </c>
      <c r="C27" s="1">
        <v>60603428</v>
      </c>
      <c r="D27" s="1">
        <v>0</v>
      </c>
      <c r="E27" s="1">
        <v>128948642</v>
      </c>
    </row>
    <row r="28" spans="1:5" x14ac:dyDescent="0.35">
      <c r="A28" t="s">
        <v>25</v>
      </c>
      <c r="B28" s="1">
        <v>458160</v>
      </c>
      <c r="C28" s="1">
        <v>0</v>
      </c>
      <c r="D28" s="1">
        <v>815532</v>
      </c>
      <c r="E28" s="1">
        <v>1273692</v>
      </c>
    </row>
    <row r="29" spans="1:5" x14ac:dyDescent="0.35">
      <c r="A29" t="s">
        <v>26</v>
      </c>
      <c r="B29" s="1">
        <v>18973681</v>
      </c>
      <c r="C29" s="1">
        <v>56285</v>
      </c>
      <c r="D29" s="1">
        <v>2119728</v>
      </c>
      <c r="E29" s="1">
        <v>21149694</v>
      </c>
    </row>
    <row r="30" spans="1:5" x14ac:dyDescent="0.35">
      <c r="A30" t="s">
        <v>27</v>
      </c>
      <c r="B30" s="1">
        <v>13356529</v>
      </c>
      <c r="C30" s="1">
        <v>38734469</v>
      </c>
      <c r="D30" s="1">
        <v>20301207</v>
      </c>
      <c r="E30" s="1">
        <v>72392205</v>
      </c>
    </row>
    <row r="31" spans="1:5" x14ac:dyDescent="0.35">
      <c r="A31" t="s">
        <v>28</v>
      </c>
      <c r="B31" s="1">
        <v>3000000</v>
      </c>
      <c r="C31" s="1">
        <v>1910200</v>
      </c>
      <c r="D31" s="1">
        <v>0</v>
      </c>
      <c r="E31" s="1">
        <v>4910200</v>
      </c>
    </row>
    <row r="32" spans="1:5" x14ac:dyDescent="0.35">
      <c r="A32" t="s">
        <v>29</v>
      </c>
      <c r="B32" s="1">
        <v>478493638</v>
      </c>
      <c r="C32" s="1">
        <v>7839498</v>
      </c>
      <c r="D32" s="1">
        <v>150670022</v>
      </c>
      <c r="E32" s="1">
        <v>637003158</v>
      </c>
    </row>
    <row r="33" spans="1:5" x14ac:dyDescent="0.35">
      <c r="A33" t="s">
        <v>30</v>
      </c>
      <c r="B33" s="1">
        <v>19264062</v>
      </c>
      <c r="C33" s="1">
        <v>60368040</v>
      </c>
      <c r="D33" s="1">
        <v>9163638</v>
      </c>
      <c r="E33" s="1">
        <v>88795740</v>
      </c>
    </row>
    <row r="34" spans="1:5" x14ac:dyDescent="0.35">
      <c r="A34" t="s">
        <v>31</v>
      </c>
      <c r="B34" s="1">
        <v>895618800</v>
      </c>
      <c r="C34" s="1">
        <v>46360000</v>
      </c>
      <c r="D34" s="1">
        <v>214074720</v>
      </c>
      <c r="E34" s="1">
        <v>1156053520</v>
      </c>
    </row>
    <row r="35" spans="1:5" x14ac:dyDescent="0.35">
      <c r="A35" t="s">
        <v>32</v>
      </c>
      <c r="B35" s="1">
        <v>313673034</v>
      </c>
      <c r="C35" s="1">
        <v>8209271</v>
      </c>
      <c r="D35" s="1">
        <v>69622765</v>
      </c>
      <c r="E35" s="1">
        <v>391505070</v>
      </c>
    </row>
    <row r="36" spans="1:5" x14ac:dyDescent="0.35">
      <c r="A36" t="s">
        <v>33</v>
      </c>
      <c r="B36" s="1">
        <v>9718939</v>
      </c>
      <c r="C36" s="1">
        <v>9929701</v>
      </c>
      <c r="D36" s="1">
        <v>1521506</v>
      </c>
      <c r="E36" s="1">
        <v>21170146</v>
      </c>
    </row>
    <row r="37" spans="1:5" x14ac:dyDescent="0.35">
      <c r="A37" t="s">
        <v>34</v>
      </c>
      <c r="B37" s="1">
        <v>94341561</v>
      </c>
      <c r="C37" s="1">
        <v>41164893</v>
      </c>
      <c r="D37" s="1">
        <v>887670</v>
      </c>
      <c r="E37" s="1">
        <v>136394124</v>
      </c>
    </row>
    <row r="38" spans="1:5" x14ac:dyDescent="0.35">
      <c r="A38" t="s">
        <v>35</v>
      </c>
      <c r="B38" s="1">
        <v>88209877</v>
      </c>
      <c r="C38" s="1">
        <v>6635781</v>
      </c>
      <c r="D38" s="1">
        <v>13940091</v>
      </c>
      <c r="E38" s="1">
        <v>108785749</v>
      </c>
    </row>
    <row r="39" spans="1:5" x14ac:dyDescent="0.35">
      <c r="A39" t="s">
        <v>36</v>
      </c>
      <c r="B39" s="1">
        <v>92769769</v>
      </c>
      <c r="C39" s="1">
        <v>324806</v>
      </c>
      <c r="D39" s="1">
        <v>82426939</v>
      </c>
      <c r="E39" s="1">
        <v>175521514</v>
      </c>
    </row>
    <row r="40" spans="1:5" x14ac:dyDescent="0.35">
      <c r="A40" t="s">
        <v>37</v>
      </c>
      <c r="B40" s="1">
        <v>389518112</v>
      </c>
      <c r="C40" s="1">
        <v>3232054</v>
      </c>
      <c r="D40" s="1">
        <v>23465390</v>
      </c>
      <c r="E40" s="1">
        <v>416215556</v>
      </c>
    </row>
    <row r="41" spans="1:5" x14ac:dyDescent="0.35">
      <c r="A41" t="s">
        <v>38</v>
      </c>
      <c r="B41" s="1">
        <v>6333612</v>
      </c>
      <c r="C41" s="1">
        <v>390847</v>
      </c>
      <c r="D41" s="1">
        <v>0</v>
      </c>
      <c r="E41" s="1">
        <v>6724459</v>
      </c>
    </row>
    <row r="42" spans="1:5" x14ac:dyDescent="0.35">
      <c r="A42" t="s">
        <v>39</v>
      </c>
      <c r="B42" s="1">
        <v>10031465</v>
      </c>
      <c r="C42" s="1">
        <v>0</v>
      </c>
      <c r="D42" s="1">
        <v>0</v>
      </c>
      <c r="E42" s="1">
        <v>10031465</v>
      </c>
    </row>
    <row r="43" spans="1:5" x14ac:dyDescent="0.35">
      <c r="A43" t="s">
        <v>40</v>
      </c>
      <c r="B43" s="1">
        <v>31091496</v>
      </c>
      <c r="C43" s="1">
        <v>347468400</v>
      </c>
      <c r="D43" s="1">
        <v>2171664</v>
      </c>
      <c r="E43" s="1">
        <v>380731560</v>
      </c>
    </row>
    <row r="44" spans="1:5" x14ac:dyDescent="0.35">
      <c r="A44" t="s">
        <v>41</v>
      </c>
      <c r="B44" s="1">
        <v>40528625</v>
      </c>
      <c r="C44" s="1">
        <v>0</v>
      </c>
      <c r="D44" s="1">
        <v>0</v>
      </c>
      <c r="E44" s="1">
        <v>40528625</v>
      </c>
    </row>
    <row r="45" spans="1:5" x14ac:dyDescent="0.35">
      <c r="A45" t="s">
        <v>42</v>
      </c>
      <c r="B45" s="1">
        <v>203290</v>
      </c>
      <c r="C45" s="1">
        <v>6202850</v>
      </c>
      <c r="D45" s="1">
        <v>650657</v>
      </c>
      <c r="E45" s="1">
        <v>7056797</v>
      </c>
    </row>
    <row r="46" spans="1:5" x14ac:dyDescent="0.35">
      <c r="A46" t="s">
        <v>43</v>
      </c>
      <c r="B46" s="1">
        <v>110023519</v>
      </c>
      <c r="C46" s="1">
        <v>314480010</v>
      </c>
      <c r="D46" s="1">
        <v>29809147</v>
      </c>
      <c r="E46" s="1">
        <v>454312676</v>
      </c>
    </row>
    <row r="47" spans="1:5" x14ac:dyDescent="0.35">
      <c r="A47" t="s">
        <v>44</v>
      </c>
      <c r="B47" s="1">
        <v>1021649950</v>
      </c>
      <c r="C47" s="1">
        <v>0</v>
      </c>
      <c r="D47" s="1">
        <v>180963151</v>
      </c>
      <c r="E47" s="1">
        <v>1202613101</v>
      </c>
    </row>
    <row r="48" spans="1:5" x14ac:dyDescent="0.35">
      <c r="A48" t="s">
        <v>45</v>
      </c>
      <c r="B48" s="1">
        <v>2080368</v>
      </c>
      <c r="C48" s="1">
        <v>17170798</v>
      </c>
      <c r="D48" s="1">
        <v>159637068</v>
      </c>
      <c r="E48" s="1">
        <v>178888234</v>
      </c>
    </row>
    <row r="49" spans="1:5" x14ac:dyDescent="0.35">
      <c r="A49" t="s">
        <v>46</v>
      </c>
      <c r="B49" s="1">
        <v>20808783</v>
      </c>
      <c r="C49" s="1">
        <v>82967</v>
      </c>
      <c r="D49" s="1">
        <v>561756</v>
      </c>
      <c r="E49" s="1">
        <v>21453506</v>
      </c>
    </row>
    <row r="50" spans="1:5" x14ac:dyDescent="0.35">
      <c r="A50" t="s">
        <v>47</v>
      </c>
      <c r="B50" s="1">
        <v>493838590</v>
      </c>
      <c r="C50" s="1">
        <v>91608196</v>
      </c>
      <c r="D50" s="1">
        <v>258569491</v>
      </c>
      <c r="E50" s="1">
        <v>844016277</v>
      </c>
    </row>
    <row r="51" spans="1:5" x14ac:dyDescent="0.35">
      <c r="A51" t="s">
        <v>48</v>
      </c>
      <c r="B51" s="1">
        <v>373271845</v>
      </c>
      <c r="C51" s="1">
        <v>12444760</v>
      </c>
      <c r="D51" s="1">
        <v>18013156</v>
      </c>
      <c r="E51" s="1">
        <v>403729761</v>
      </c>
    </row>
    <row r="52" spans="1:5" x14ac:dyDescent="0.35">
      <c r="A52" t="s">
        <v>49</v>
      </c>
      <c r="B52" s="1">
        <v>831768</v>
      </c>
      <c r="C52" s="1">
        <v>31574945</v>
      </c>
      <c r="D52" s="1">
        <v>0</v>
      </c>
      <c r="E52" s="1">
        <v>32406713</v>
      </c>
    </row>
    <row r="53" spans="1:5" x14ac:dyDescent="0.35">
      <c r="A53" t="s">
        <v>50</v>
      </c>
      <c r="B53" s="1">
        <v>41415574</v>
      </c>
      <c r="C53" s="1">
        <v>47769201</v>
      </c>
      <c r="D53" s="1">
        <v>34312403</v>
      </c>
      <c r="E53" s="1">
        <v>123497178</v>
      </c>
    </row>
    <row r="54" spans="1:5" x14ac:dyDescent="0.35">
      <c r="A54" t="s">
        <v>51</v>
      </c>
      <c r="B54" s="1">
        <v>122297927</v>
      </c>
      <c r="C54" s="1">
        <v>3822181</v>
      </c>
      <c r="D54" s="1">
        <v>8934591</v>
      </c>
      <c r="E54" s="1">
        <v>135054699</v>
      </c>
    </row>
    <row r="55" spans="1:5" x14ac:dyDescent="0.35">
      <c r="A55" t="s">
        <v>52</v>
      </c>
      <c r="B55" s="1">
        <v>18110072</v>
      </c>
      <c r="C55" s="1">
        <v>0</v>
      </c>
      <c r="D55" s="1">
        <v>0</v>
      </c>
      <c r="E55" s="1">
        <v>18110072</v>
      </c>
    </row>
    <row r="57" spans="1:5" x14ac:dyDescent="0.35">
      <c r="B57" s="1">
        <f>SUM(B3:B56)</f>
        <v>9134309983</v>
      </c>
      <c r="C57" s="1">
        <f>SUM(C3:C56)</f>
        <v>3220662964</v>
      </c>
      <c r="D57" s="1">
        <f>SUM(D3:D56)</f>
        <v>1809558217</v>
      </c>
      <c r="E57" s="1">
        <f>SUM(E3:E56)</f>
        <v>14164531164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33DB2-30B0-4E7B-850E-A4C48EA30B2F}">
  <dimension ref="A2:E55"/>
  <sheetViews>
    <sheetView workbookViewId="0">
      <selection sqref="A1:XFD1048576"/>
    </sheetView>
  </sheetViews>
  <sheetFormatPr defaultRowHeight="14.5" x14ac:dyDescent="0.35"/>
  <cols>
    <col min="1" max="1" width="21.453125" customWidth="1"/>
    <col min="2" max="5" width="21.453125" style="1" customWidth="1"/>
  </cols>
  <sheetData>
    <row r="2" spans="1:5" x14ac:dyDescent="0.35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35">
      <c r="A3" t="s">
        <v>0</v>
      </c>
      <c r="B3" s="1">
        <v>65678098</v>
      </c>
      <c r="C3" s="1">
        <v>7994748</v>
      </c>
      <c r="D3" s="1">
        <v>166027</v>
      </c>
      <c r="E3" s="1">
        <v>73838873</v>
      </c>
    </row>
    <row r="4" spans="1:5" x14ac:dyDescent="0.35">
      <c r="A4" t="s">
        <v>1</v>
      </c>
      <c r="B4" s="1">
        <v>5325049</v>
      </c>
      <c r="C4" s="1">
        <v>9371849</v>
      </c>
      <c r="D4" s="1">
        <v>10351281</v>
      </c>
      <c r="E4" s="1">
        <v>25048179</v>
      </c>
    </row>
    <row r="5" spans="1:5" x14ac:dyDescent="0.35">
      <c r="A5" t="s">
        <v>2</v>
      </c>
      <c r="B5" s="1">
        <v>43828900</v>
      </c>
      <c r="C5" s="1">
        <v>0</v>
      </c>
      <c r="D5" s="1">
        <v>217364</v>
      </c>
      <c r="E5" s="1">
        <v>44046264</v>
      </c>
    </row>
    <row r="6" spans="1:5" x14ac:dyDescent="0.35">
      <c r="A6" t="s">
        <v>3</v>
      </c>
      <c r="B6" s="1">
        <v>855435</v>
      </c>
      <c r="C6" s="1">
        <v>115316816</v>
      </c>
      <c r="D6" s="1">
        <v>1960674</v>
      </c>
      <c r="E6" s="1">
        <v>118132925</v>
      </c>
    </row>
    <row r="7" spans="1:5" x14ac:dyDescent="0.35">
      <c r="A7" t="s">
        <v>4</v>
      </c>
      <c r="B7" s="1">
        <v>2398256430</v>
      </c>
      <c r="C7" s="1">
        <v>2445535</v>
      </c>
      <c r="D7" s="1">
        <v>817779</v>
      </c>
      <c r="E7" s="1">
        <v>2401519744</v>
      </c>
    </row>
    <row r="8" spans="1:5" x14ac:dyDescent="0.35">
      <c r="A8" t="s">
        <v>5</v>
      </c>
      <c r="B8" s="1">
        <v>163703572</v>
      </c>
      <c r="C8" s="1">
        <v>6120533</v>
      </c>
      <c r="D8" s="1">
        <v>41993746</v>
      </c>
      <c r="E8" s="1">
        <v>211817851</v>
      </c>
    </row>
    <row r="9" spans="1:5" x14ac:dyDescent="0.35">
      <c r="A9" t="s">
        <v>6</v>
      </c>
      <c r="B9" s="1">
        <v>33774250</v>
      </c>
      <c r="C9" s="1">
        <v>312350</v>
      </c>
      <c r="D9" s="1">
        <v>134574869</v>
      </c>
      <c r="E9" s="1">
        <v>168661469</v>
      </c>
    </row>
    <row r="10" spans="1:5" x14ac:dyDescent="0.35">
      <c r="A10" t="s">
        <v>7</v>
      </c>
      <c r="B10" s="1">
        <v>15477948</v>
      </c>
      <c r="C10" s="1">
        <v>9497404</v>
      </c>
      <c r="D10" s="1">
        <v>439703</v>
      </c>
      <c r="E10" s="1">
        <v>25415055</v>
      </c>
    </row>
    <row r="11" spans="1:5" x14ac:dyDescent="0.35">
      <c r="A11" t="s">
        <v>8</v>
      </c>
      <c r="B11" s="1">
        <v>294190346</v>
      </c>
      <c r="C11" s="1">
        <v>649006785</v>
      </c>
      <c r="D11" s="1">
        <v>117967446</v>
      </c>
      <c r="E11" s="1">
        <v>1061164577</v>
      </c>
    </row>
    <row r="12" spans="1:5" x14ac:dyDescent="0.35">
      <c r="A12" t="s">
        <v>9</v>
      </c>
      <c r="B12" s="1">
        <v>0</v>
      </c>
      <c r="C12" s="1">
        <v>905168084</v>
      </c>
      <c r="D12" s="1">
        <v>32836206</v>
      </c>
      <c r="E12" s="1">
        <v>938004290</v>
      </c>
    </row>
    <row r="13" spans="1:5" x14ac:dyDescent="0.35">
      <c r="A13" t="s">
        <v>10</v>
      </c>
      <c r="B13" s="1">
        <v>5402101</v>
      </c>
      <c r="C13" s="1">
        <v>0</v>
      </c>
      <c r="D13" s="1">
        <v>915062</v>
      </c>
      <c r="E13" s="1">
        <v>6317163</v>
      </c>
    </row>
    <row r="14" spans="1:5" x14ac:dyDescent="0.35">
      <c r="A14" t="s">
        <v>11</v>
      </c>
      <c r="B14" s="1">
        <v>20941171</v>
      </c>
      <c r="C14" s="1">
        <v>268416</v>
      </c>
      <c r="D14" s="1">
        <v>1186000</v>
      </c>
      <c r="E14" s="1">
        <v>22395587</v>
      </c>
    </row>
    <row r="15" spans="1:5" x14ac:dyDescent="0.35">
      <c r="A15" t="s">
        <v>12</v>
      </c>
      <c r="B15" s="1">
        <v>442964839</v>
      </c>
      <c r="C15" s="1">
        <v>776288</v>
      </c>
      <c r="D15" s="1">
        <v>4210034</v>
      </c>
      <c r="E15" s="1">
        <v>447951161</v>
      </c>
    </row>
    <row r="16" spans="1:5" x14ac:dyDescent="0.35">
      <c r="A16" t="s">
        <v>13</v>
      </c>
      <c r="B16" s="1">
        <v>311322743</v>
      </c>
      <c r="C16" s="1">
        <v>11411872</v>
      </c>
      <c r="D16" s="1">
        <v>39187780</v>
      </c>
      <c r="E16" s="1">
        <v>361922395</v>
      </c>
    </row>
    <row r="17" spans="1:5" x14ac:dyDescent="0.35">
      <c r="A17" t="s">
        <v>14</v>
      </c>
      <c r="B17" s="1">
        <v>57621671</v>
      </c>
      <c r="C17" s="1">
        <v>19098210</v>
      </c>
      <c r="D17" s="1">
        <v>0</v>
      </c>
      <c r="E17" s="1">
        <v>76719881</v>
      </c>
    </row>
    <row r="18" spans="1:5" x14ac:dyDescent="0.35">
      <c r="A18" t="s">
        <v>15</v>
      </c>
      <c r="B18" s="1">
        <v>18458372</v>
      </c>
      <c r="C18" s="1">
        <v>0</v>
      </c>
      <c r="D18" s="1">
        <v>4010681</v>
      </c>
      <c r="E18" s="1">
        <v>22469053</v>
      </c>
    </row>
    <row r="19" spans="1:5" x14ac:dyDescent="0.35">
      <c r="A19" t="s">
        <v>16</v>
      </c>
      <c r="B19" s="1">
        <v>127308969</v>
      </c>
      <c r="C19" s="1">
        <v>143643562</v>
      </c>
      <c r="D19" s="1">
        <v>944789</v>
      </c>
      <c r="E19" s="1">
        <v>271897320</v>
      </c>
    </row>
    <row r="20" spans="1:5" x14ac:dyDescent="0.35">
      <c r="A20" t="s">
        <v>17</v>
      </c>
      <c r="B20" s="1">
        <v>28422958</v>
      </c>
      <c r="C20" s="1">
        <v>307022558</v>
      </c>
      <c r="D20" s="1">
        <v>355200</v>
      </c>
      <c r="E20" s="1">
        <v>335800716</v>
      </c>
    </row>
    <row r="21" spans="1:5" x14ac:dyDescent="0.35">
      <c r="A21" t="s">
        <v>18</v>
      </c>
      <c r="B21" s="1">
        <v>15334523</v>
      </c>
      <c r="C21" s="1">
        <v>800000</v>
      </c>
      <c r="D21" s="1">
        <v>1969270</v>
      </c>
      <c r="E21" s="1">
        <v>18103793</v>
      </c>
    </row>
    <row r="22" spans="1:5" x14ac:dyDescent="0.35">
      <c r="A22" t="s">
        <v>19</v>
      </c>
      <c r="B22" s="1">
        <v>113875498</v>
      </c>
      <c r="C22" s="1">
        <v>1518393</v>
      </c>
      <c r="D22" s="1">
        <v>171602</v>
      </c>
      <c r="E22" s="1">
        <v>115565493</v>
      </c>
    </row>
    <row r="23" spans="1:5" x14ac:dyDescent="0.35">
      <c r="A23" t="s">
        <v>20</v>
      </c>
      <c r="B23" s="1">
        <v>102383277</v>
      </c>
      <c r="C23" s="1">
        <v>2493268</v>
      </c>
      <c r="D23" s="1">
        <v>42328652</v>
      </c>
      <c r="E23" s="1">
        <v>147205197</v>
      </c>
    </row>
    <row r="24" spans="1:5" x14ac:dyDescent="0.35">
      <c r="A24" t="s">
        <v>21</v>
      </c>
      <c r="B24" s="1">
        <v>133556533</v>
      </c>
      <c r="C24" s="1">
        <v>1080937</v>
      </c>
      <c r="D24" s="1">
        <v>66319</v>
      </c>
      <c r="E24" s="1">
        <v>134703789</v>
      </c>
    </row>
    <row r="25" spans="1:5" x14ac:dyDescent="0.35">
      <c r="A25" t="s">
        <v>22</v>
      </c>
      <c r="B25" s="1">
        <v>216058987</v>
      </c>
      <c r="C25" s="1">
        <v>61980</v>
      </c>
      <c r="D25" s="1">
        <v>76519306</v>
      </c>
      <c r="E25" s="1">
        <v>292640273</v>
      </c>
    </row>
    <row r="26" spans="1:5" x14ac:dyDescent="0.35">
      <c r="A26" t="s">
        <v>23</v>
      </c>
      <c r="B26" s="1">
        <v>26914986</v>
      </c>
      <c r="C26" s="1">
        <v>17972691</v>
      </c>
      <c r="D26" s="1">
        <v>593100</v>
      </c>
      <c r="E26" s="1">
        <v>45480777</v>
      </c>
    </row>
    <row r="27" spans="1:5" x14ac:dyDescent="0.35">
      <c r="A27" t="s">
        <v>24</v>
      </c>
      <c r="B27" s="1">
        <v>69058113</v>
      </c>
      <c r="C27" s="1">
        <v>65356250</v>
      </c>
      <c r="D27" s="1">
        <v>0</v>
      </c>
      <c r="E27" s="1">
        <v>134414363</v>
      </c>
    </row>
    <row r="28" spans="1:5" x14ac:dyDescent="0.35">
      <c r="A28" t="s">
        <v>25</v>
      </c>
      <c r="B28" s="1">
        <v>431204</v>
      </c>
      <c r="C28" s="1">
        <v>0</v>
      </c>
      <c r="D28" s="1">
        <v>815781</v>
      </c>
      <c r="E28" s="1">
        <v>1246985</v>
      </c>
    </row>
    <row r="29" spans="1:5" x14ac:dyDescent="0.35">
      <c r="A29" t="s">
        <v>26</v>
      </c>
      <c r="B29" s="1">
        <v>21929713</v>
      </c>
      <c r="C29" s="1">
        <v>146289</v>
      </c>
      <c r="D29" s="1">
        <v>2100854</v>
      </c>
      <c r="E29" s="1">
        <v>24176856</v>
      </c>
    </row>
    <row r="30" spans="1:5" x14ac:dyDescent="0.35">
      <c r="A30" t="s">
        <v>27</v>
      </c>
      <c r="B30" s="1">
        <v>13210754</v>
      </c>
      <c r="C30" s="1">
        <v>41894146</v>
      </c>
      <c r="D30" s="1">
        <v>21176247</v>
      </c>
      <c r="E30" s="1">
        <v>76281147</v>
      </c>
    </row>
    <row r="31" spans="1:5" x14ac:dyDescent="0.35">
      <c r="A31" t="s">
        <v>28</v>
      </c>
      <c r="B31" s="1">
        <v>993998</v>
      </c>
      <c r="C31" s="1">
        <v>960500</v>
      </c>
      <c r="D31" s="1">
        <v>0</v>
      </c>
      <c r="E31" s="1">
        <v>1954498</v>
      </c>
    </row>
    <row r="32" spans="1:5" x14ac:dyDescent="0.35">
      <c r="A32" t="s">
        <v>29</v>
      </c>
      <c r="B32" s="1">
        <v>484701458</v>
      </c>
      <c r="C32" s="1">
        <v>7740816</v>
      </c>
      <c r="D32" s="1">
        <v>32000</v>
      </c>
      <c r="E32" s="1">
        <v>492474274</v>
      </c>
    </row>
    <row r="33" spans="1:5" x14ac:dyDescent="0.35">
      <c r="A33" t="s">
        <v>30</v>
      </c>
      <c r="B33" s="1">
        <v>20966569</v>
      </c>
      <c r="C33" s="1">
        <v>61907286</v>
      </c>
      <c r="D33" s="1">
        <v>8158956</v>
      </c>
      <c r="E33" s="1">
        <v>91032811</v>
      </c>
    </row>
    <row r="34" spans="1:5" x14ac:dyDescent="0.35">
      <c r="A34" t="s">
        <v>31</v>
      </c>
      <c r="B34" s="1">
        <v>854608000</v>
      </c>
      <c r="C34" s="1">
        <v>44607000</v>
      </c>
      <c r="D34" s="1">
        <v>139650000</v>
      </c>
      <c r="E34" s="1">
        <v>1038865000</v>
      </c>
    </row>
    <row r="35" spans="1:5" x14ac:dyDescent="0.35">
      <c r="A35" t="s">
        <v>32</v>
      </c>
      <c r="B35" s="1">
        <v>316862014</v>
      </c>
      <c r="C35" s="1">
        <v>10419400</v>
      </c>
      <c r="D35" s="1">
        <v>20322319</v>
      </c>
      <c r="E35" s="1">
        <v>347603733</v>
      </c>
    </row>
    <row r="36" spans="1:5" x14ac:dyDescent="0.35">
      <c r="A36" t="s">
        <v>33</v>
      </c>
      <c r="B36" s="1">
        <v>11945720</v>
      </c>
      <c r="C36" s="1">
        <v>10007161</v>
      </c>
      <c r="D36" s="1">
        <v>0</v>
      </c>
      <c r="E36" s="1">
        <v>21952881</v>
      </c>
    </row>
    <row r="37" spans="1:5" x14ac:dyDescent="0.35">
      <c r="A37" t="s">
        <v>34</v>
      </c>
      <c r="B37" s="1">
        <v>109186295</v>
      </c>
      <c r="C37" s="1">
        <v>31034123</v>
      </c>
      <c r="D37" s="1">
        <v>385686</v>
      </c>
      <c r="E37" s="1">
        <v>140606104</v>
      </c>
    </row>
    <row r="38" spans="1:5" x14ac:dyDescent="0.35">
      <c r="A38" t="s">
        <v>35</v>
      </c>
      <c r="B38" s="1">
        <v>85735704</v>
      </c>
      <c r="C38" s="1">
        <v>6706658</v>
      </c>
      <c r="D38" s="1">
        <v>14398848</v>
      </c>
      <c r="E38" s="1">
        <v>106841210</v>
      </c>
    </row>
    <row r="39" spans="1:5" x14ac:dyDescent="0.35">
      <c r="A39" t="s">
        <v>36</v>
      </c>
      <c r="B39" s="1">
        <v>96471276</v>
      </c>
      <c r="C39" s="1">
        <v>592903</v>
      </c>
      <c r="D39" s="1">
        <v>84874967</v>
      </c>
      <c r="E39" s="1">
        <v>181939146</v>
      </c>
    </row>
    <row r="40" spans="1:5" x14ac:dyDescent="0.35">
      <c r="A40" t="s">
        <v>37</v>
      </c>
      <c r="B40" s="1">
        <v>369389704</v>
      </c>
      <c r="C40" s="1">
        <v>4604398</v>
      </c>
      <c r="D40" s="1">
        <v>15565212</v>
      </c>
      <c r="E40" s="1">
        <v>389559314</v>
      </c>
    </row>
    <row r="41" spans="1:5" x14ac:dyDescent="0.35">
      <c r="A41" t="s">
        <v>38</v>
      </c>
      <c r="B41" s="1">
        <v>6871776</v>
      </c>
      <c r="C41" s="1">
        <v>131763</v>
      </c>
      <c r="D41" s="1">
        <v>0</v>
      </c>
      <c r="E41" s="1">
        <v>7003539</v>
      </c>
    </row>
    <row r="42" spans="1:5" x14ac:dyDescent="0.35">
      <c r="A42" t="s">
        <v>39</v>
      </c>
      <c r="B42" s="1">
        <v>9595000</v>
      </c>
      <c r="C42" s="1">
        <v>0</v>
      </c>
      <c r="D42" s="1">
        <v>0</v>
      </c>
      <c r="E42" s="1">
        <v>9595000</v>
      </c>
    </row>
    <row r="43" spans="1:5" x14ac:dyDescent="0.35">
      <c r="A43" t="s">
        <v>40</v>
      </c>
      <c r="B43" s="1">
        <v>31055260</v>
      </c>
      <c r="C43" s="1">
        <v>366053153</v>
      </c>
      <c r="D43" s="1">
        <v>2145805</v>
      </c>
      <c r="E43" s="1">
        <v>399254218</v>
      </c>
    </row>
    <row r="44" spans="1:5" x14ac:dyDescent="0.35">
      <c r="A44" t="s">
        <v>41</v>
      </c>
      <c r="B44" s="1">
        <v>44131148</v>
      </c>
      <c r="C44" s="1">
        <v>0</v>
      </c>
      <c r="D44" s="1">
        <v>0</v>
      </c>
      <c r="E44" s="1">
        <v>44131148</v>
      </c>
    </row>
    <row r="45" spans="1:5" x14ac:dyDescent="0.35">
      <c r="A45" t="s">
        <v>42</v>
      </c>
      <c r="B45" s="1">
        <v>222727</v>
      </c>
      <c r="C45" s="1">
        <v>6242350</v>
      </c>
      <c r="D45" s="1">
        <v>662312</v>
      </c>
      <c r="E45" s="1">
        <v>7127389</v>
      </c>
    </row>
    <row r="46" spans="1:5" x14ac:dyDescent="0.35">
      <c r="A46" t="s">
        <v>43</v>
      </c>
      <c r="B46" s="1">
        <v>126890730</v>
      </c>
      <c r="C46" s="1">
        <v>320463472</v>
      </c>
      <c r="D46" s="1">
        <v>33263035</v>
      </c>
      <c r="E46" s="1">
        <v>480617237</v>
      </c>
    </row>
    <row r="47" spans="1:5" x14ac:dyDescent="0.35">
      <c r="A47" t="s">
        <v>44</v>
      </c>
      <c r="B47" s="1">
        <v>1042727216</v>
      </c>
      <c r="C47" s="1">
        <v>0</v>
      </c>
      <c r="D47" s="1">
        <v>166600473</v>
      </c>
      <c r="E47" s="1">
        <v>1209327689</v>
      </c>
    </row>
    <row r="48" spans="1:5" x14ac:dyDescent="0.35">
      <c r="A48" t="s">
        <v>45</v>
      </c>
      <c r="B48" s="1">
        <v>4445210</v>
      </c>
      <c r="C48" s="1">
        <v>17340565</v>
      </c>
      <c r="D48" s="1">
        <v>0</v>
      </c>
      <c r="E48" s="1">
        <v>21785775</v>
      </c>
    </row>
    <row r="49" spans="1:5" x14ac:dyDescent="0.35">
      <c r="A49" t="s">
        <v>46</v>
      </c>
      <c r="B49" s="1">
        <v>20080897</v>
      </c>
      <c r="C49" s="1">
        <v>83159</v>
      </c>
      <c r="D49" s="1">
        <v>679907</v>
      </c>
      <c r="E49" s="1">
        <v>20843963</v>
      </c>
    </row>
    <row r="50" spans="1:5" x14ac:dyDescent="0.35">
      <c r="A50" t="s">
        <v>47</v>
      </c>
      <c r="B50" s="1">
        <v>537661328</v>
      </c>
      <c r="C50" s="1">
        <v>95613260</v>
      </c>
      <c r="D50" s="1">
        <v>141366290</v>
      </c>
      <c r="E50" s="1">
        <v>774640878</v>
      </c>
    </row>
    <row r="51" spans="1:5" x14ac:dyDescent="0.35">
      <c r="A51" t="s">
        <v>48</v>
      </c>
      <c r="B51" s="1">
        <v>429026397</v>
      </c>
      <c r="C51" s="1">
        <v>12701654</v>
      </c>
      <c r="D51" s="1">
        <v>11797009</v>
      </c>
      <c r="E51" s="1">
        <v>453525060</v>
      </c>
    </row>
    <row r="52" spans="1:5" x14ac:dyDescent="0.35">
      <c r="A52" t="s">
        <v>49</v>
      </c>
      <c r="B52" s="1">
        <v>746061</v>
      </c>
      <c r="C52" s="1">
        <v>31143989</v>
      </c>
      <c r="D52" s="1">
        <v>0</v>
      </c>
      <c r="E52" s="1">
        <v>31890050</v>
      </c>
    </row>
    <row r="53" spans="1:5" x14ac:dyDescent="0.35">
      <c r="A53" t="s">
        <v>50</v>
      </c>
      <c r="B53" s="1">
        <v>41797351</v>
      </c>
      <c r="C53" s="1">
        <v>46672928</v>
      </c>
      <c r="D53" s="1">
        <v>33494530</v>
      </c>
      <c r="E53" s="1">
        <v>121964809</v>
      </c>
    </row>
    <row r="54" spans="1:5" x14ac:dyDescent="0.35">
      <c r="A54" t="s">
        <v>51</v>
      </c>
      <c r="B54" s="1">
        <v>117011393</v>
      </c>
      <c r="C54" s="1">
        <v>3926548</v>
      </c>
      <c r="D54" s="1">
        <v>10059505</v>
      </c>
      <c r="E54" s="1">
        <v>130997446</v>
      </c>
    </row>
    <row r="55" spans="1:5" x14ac:dyDescent="0.35">
      <c r="A55" t="s">
        <v>52</v>
      </c>
      <c r="B55" s="1">
        <v>18262273</v>
      </c>
      <c r="C55" s="1">
        <v>0</v>
      </c>
      <c r="D55" s="1">
        <v>0</v>
      </c>
      <c r="E55" s="1">
        <v>18262273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38BFD-3D62-499A-9998-C8B4ACDAB22D}">
  <dimension ref="A2:E54"/>
  <sheetViews>
    <sheetView workbookViewId="0">
      <selection sqref="A1:XFD1048576"/>
    </sheetView>
  </sheetViews>
  <sheetFormatPr defaultRowHeight="14.5" x14ac:dyDescent="0.35"/>
  <cols>
    <col min="1" max="1" width="21.453125" customWidth="1"/>
    <col min="2" max="5" width="21.453125" style="1" customWidth="1"/>
  </cols>
  <sheetData>
    <row r="2" spans="1:5" x14ac:dyDescent="0.35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35">
      <c r="A3" t="s">
        <v>0</v>
      </c>
      <c r="B3" s="1">
        <v>53767735</v>
      </c>
      <c r="C3" s="1">
        <v>8305372</v>
      </c>
      <c r="D3" s="1">
        <v>21734</v>
      </c>
      <c r="E3" s="1">
        <v>62094841</v>
      </c>
    </row>
    <row r="4" spans="1:5" x14ac:dyDescent="0.35">
      <c r="A4" t="s">
        <v>1</v>
      </c>
      <c r="B4" s="1">
        <v>5836192</v>
      </c>
      <c r="C4" s="1">
        <v>9334253</v>
      </c>
      <c r="D4" s="1">
        <v>7985590</v>
      </c>
      <c r="E4" s="1">
        <v>23156035</v>
      </c>
    </row>
    <row r="5" spans="1:5" x14ac:dyDescent="0.35">
      <c r="A5" t="s">
        <v>2</v>
      </c>
      <c r="B5" s="1">
        <v>47169612</v>
      </c>
      <c r="C5" s="1">
        <v>0</v>
      </c>
      <c r="D5" s="1">
        <v>250265</v>
      </c>
      <c r="E5" s="1">
        <v>47419877</v>
      </c>
    </row>
    <row r="6" spans="1:5" x14ac:dyDescent="0.35">
      <c r="A6" t="s">
        <v>3</v>
      </c>
      <c r="B6" s="1">
        <v>282691</v>
      </c>
      <c r="C6" s="1">
        <v>118799902</v>
      </c>
      <c r="D6" s="1">
        <v>1842926</v>
      </c>
      <c r="E6" s="1">
        <v>120925519</v>
      </c>
    </row>
    <row r="7" spans="1:5" x14ac:dyDescent="0.35">
      <c r="A7" t="s">
        <v>4</v>
      </c>
      <c r="B7" s="1">
        <v>2355708567</v>
      </c>
      <c r="C7" s="1">
        <v>2197778</v>
      </c>
      <c r="D7" s="1">
        <v>286500</v>
      </c>
      <c r="E7" s="1">
        <v>2358192845</v>
      </c>
    </row>
    <row r="8" spans="1:5" x14ac:dyDescent="0.35">
      <c r="A8" t="s">
        <v>5</v>
      </c>
      <c r="B8" s="1">
        <v>167856373</v>
      </c>
      <c r="C8" s="1">
        <v>1143493</v>
      </c>
      <c r="D8" s="1">
        <v>39397391</v>
      </c>
      <c r="E8" s="1">
        <v>208397257</v>
      </c>
    </row>
    <row r="9" spans="1:5" x14ac:dyDescent="0.35">
      <c r="A9" t="s">
        <v>6</v>
      </c>
      <c r="B9" s="1">
        <v>32540232</v>
      </c>
      <c r="C9" s="1">
        <v>407500</v>
      </c>
      <c r="D9" s="1">
        <v>142052730</v>
      </c>
      <c r="E9" s="1">
        <v>175000462</v>
      </c>
    </row>
    <row r="10" spans="1:5" x14ac:dyDescent="0.35">
      <c r="A10" t="s">
        <v>7</v>
      </c>
      <c r="B10" s="1">
        <v>15472420</v>
      </c>
      <c r="C10" s="1">
        <v>11956282</v>
      </c>
      <c r="D10" s="1">
        <v>437017</v>
      </c>
      <c r="E10" s="1">
        <v>27865719</v>
      </c>
    </row>
    <row r="11" spans="1:5" x14ac:dyDescent="0.35">
      <c r="A11" t="s">
        <v>8</v>
      </c>
      <c r="B11" s="1">
        <v>290835723</v>
      </c>
      <c r="C11" s="1">
        <v>689790617</v>
      </c>
      <c r="D11" s="1">
        <v>116376645</v>
      </c>
      <c r="E11" s="1">
        <v>1097002985</v>
      </c>
    </row>
    <row r="12" spans="1:5" x14ac:dyDescent="0.35">
      <c r="A12" t="s">
        <v>9</v>
      </c>
      <c r="B12" s="1">
        <v>392383</v>
      </c>
      <c r="C12" s="1">
        <v>917181473</v>
      </c>
      <c r="D12" s="1">
        <v>30427118</v>
      </c>
      <c r="E12" s="1">
        <v>948000974</v>
      </c>
    </row>
    <row r="13" spans="1:5" x14ac:dyDescent="0.35">
      <c r="A13" t="s">
        <v>10</v>
      </c>
      <c r="B13" s="1">
        <v>5933657</v>
      </c>
      <c r="C13" s="1">
        <v>0</v>
      </c>
      <c r="D13" s="1">
        <v>545901</v>
      </c>
      <c r="E13" s="1">
        <v>6479558</v>
      </c>
    </row>
    <row r="14" spans="1:5" x14ac:dyDescent="0.35">
      <c r="A14" t="s">
        <v>11</v>
      </c>
      <c r="B14" s="1">
        <v>20146991</v>
      </c>
      <c r="C14" s="1">
        <v>209394</v>
      </c>
      <c r="D14" s="1">
        <v>1186000</v>
      </c>
      <c r="E14" s="1">
        <v>21542385</v>
      </c>
    </row>
    <row r="15" spans="1:5" x14ac:dyDescent="0.35">
      <c r="A15" t="s">
        <v>12</v>
      </c>
      <c r="B15" s="1">
        <v>440680476</v>
      </c>
      <c r="C15" s="1">
        <v>783771</v>
      </c>
      <c r="D15" s="1">
        <v>4247067</v>
      </c>
      <c r="E15" s="1">
        <v>445711314</v>
      </c>
    </row>
    <row r="16" spans="1:5" x14ac:dyDescent="0.35">
      <c r="A16" t="s">
        <v>13</v>
      </c>
      <c r="B16" s="1">
        <v>303520883</v>
      </c>
      <c r="C16" s="1">
        <v>11481202</v>
      </c>
      <c r="D16" s="1">
        <v>39273726</v>
      </c>
      <c r="E16" s="1">
        <v>354275811</v>
      </c>
    </row>
    <row r="17" spans="1:5" x14ac:dyDescent="0.35">
      <c r="A17" t="s">
        <v>14</v>
      </c>
      <c r="B17" s="1">
        <v>56820889</v>
      </c>
      <c r="C17" s="1">
        <v>24438847</v>
      </c>
      <c r="D17" s="1">
        <v>0</v>
      </c>
      <c r="E17" s="1">
        <v>81259736</v>
      </c>
    </row>
    <row r="18" spans="1:5" x14ac:dyDescent="0.35">
      <c r="A18" t="s">
        <v>15</v>
      </c>
      <c r="B18" s="1">
        <v>17873566</v>
      </c>
      <c r="C18" s="1">
        <v>0</v>
      </c>
      <c r="D18" s="1">
        <v>4397485</v>
      </c>
      <c r="E18" s="1">
        <v>22271051</v>
      </c>
    </row>
    <row r="19" spans="1:5" x14ac:dyDescent="0.35">
      <c r="A19" t="s">
        <v>16</v>
      </c>
      <c r="B19" s="1">
        <v>125368734</v>
      </c>
      <c r="C19" s="1">
        <v>145871021</v>
      </c>
      <c r="D19" s="1">
        <v>657234</v>
      </c>
      <c r="E19" s="1">
        <v>271896989</v>
      </c>
    </row>
    <row r="20" spans="1:5" x14ac:dyDescent="0.35">
      <c r="A20" t="s">
        <v>17</v>
      </c>
      <c r="B20" s="1">
        <v>29358408</v>
      </c>
      <c r="C20" s="1">
        <v>320540777</v>
      </c>
      <c r="D20" s="1">
        <v>691200</v>
      </c>
      <c r="E20" s="1">
        <v>350590385</v>
      </c>
    </row>
    <row r="21" spans="1:5" x14ac:dyDescent="0.35">
      <c r="A21" t="s">
        <v>18</v>
      </c>
      <c r="B21" s="1">
        <v>15870653</v>
      </c>
      <c r="C21" s="1">
        <v>825000</v>
      </c>
      <c r="D21" s="1">
        <v>2310500</v>
      </c>
      <c r="E21" s="1">
        <v>19006153</v>
      </c>
    </row>
    <row r="22" spans="1:5" x14ac:dyDescent="0.35">
      <c r="A22" t="s">
        <v>19</v>
      </c>
      <c r="B22" s="1">
        <v>105309364</v>
      </c>
      <c r="C22" s="1">
        <v>3078642</v>
      </c>
      <c r="D22" s="1">
        <v>265770</v>
      </c>
      <c r="E22" s="1">
        <v>108653776</v>
      </c>
    </row>
    <row r="23" spans="1:5" x14ac:dyDescent="0.35">
      <c r="A23" t="s">
        <v>20</v>
      </c>
      <c r="B23" s="1">
        <v>112632508</v>
      </c>
      <c r="C23" s="1">
        <v>2416298</v>
      </c>
      <c r="D23" s="1">
        <v>41434481</v>
      </c>
      <c r="E23" s="1">
        <v>156483287</v>
      </c>
    </row>
    <row r="24" spans="1:5" x14ac:dyDescent="0.35">
      <c r="A24" t="s">
        <v>21</v>
      </c>
      <c r="B24" s="1">
        <v>117044423</v>
      </c>
      <c r="C24" s="1">
        <v>976611</v>
      </c>
      <c r="D24" s="1">
        <v>87129</v>
      </c>
      <c r="E24" s="1">
        <v>118108163</v>
      </c>
    </row>
    <row r="25" spans="1:5" x14ac:dyDescent="0.35">
      <c r="A25" t="s">
        <v>22</v>
      </c>
      <c r="B25" s="1">
        <v>209801302</v>
      </c>
      <c r="C25" s="1">
        <v>0</v>
      </c>
      <c r="D25" s="1">
        <v>66121353</v>
      </c>
      <c r="E25" s="1">
        <v>275922655</v>
      </c>
    </row>
    <row r="26" spans="1:5" x14ac:dyDescent="0.35">
      <c r="A26" t="s">
        <v>23</v>
      </c>
      <c r="B26" s="1">
        <v>27052035</v>
      </c>
      <c r="C26" s="1">
        <v>17587131</v>
      </c>
      <c r="D26" s="1">
        <v>556800</v>
      </c>
      <c r="E26" s="1">
        <v>45195966</v>
      </c>
    </row>
    <row r="27" spans="1:5" x14ac:dyDescent="0.35">
      <c r="A27" t="s">
        <v>24</v>
      </c>
      <c r="B27" s="1">
        <v>61743025</v>
      </c>
      <c r="C27" s="1">
        <v>68083452</v>
      </c>
      <c r="D27" s="1">
        <v>0</v>
      </c>
      <c r="E27" s="1">
        <v>129826477</v>
      </c>
    </row>
    <row r="28" spans="1:5" x14ac:dyDescent="0.35">
      <c r="A28" t="s">
        <v>25</v>
      </c>
      <c r="B28" s="1">
        <v>737159</v>
      </c>
      <c r="C28" s="1">
        <v>0</v>
      </c>
      <c r="D28" s="1">
        <v>815780</v>
      </c>
      <c r="E28" s="1">
        <v>1552939</v>
      </c>
    </row>
    <row r="29" spans="1:5" x14ac:dyDescent="0.35">
      <c r="A29" t="s">
        <v>26</v>
      </c>
      <c r="B29" s="1">
        <v>27475202</v>
      </c>
      <c r="C29" s="1">
        <v>152706</v>
      </c>
      <c r="D29" s="1">
        <v>2168250</v>
      </c>
      <c r="E29" s="1">
        <v>29796158</v>
      </c>
    </row>
    <row r="30" spans="1:5" x14ac:dyDescent="0.35">
      <c r="A30" t="s">
        <v>27</v>
      </c>
      <c r="B30" s="1">
        <v>13366703</v>
      </c>
      <c r="C30" s="1">
        <v>46537699</v>
      </c>
      <c r="D30" s="1">
        <v>14280799</v>
      </c>
      <c r="E30" s="1">
        <v>74185201</v>
      </c>
    </row>
    <row r="31" spans="1:5" x14ac:dyDescent="0.35">
      <c r="A31" t="s">
        <v>28</v>
      </c>
      <c r="B31" s="1">
        <v>1670505</v>
      </c>
      <c r="C31" s="1">
        <v>913084</v>
      </c>
      <c r="D31" s="1">
        <v>0</v>
      </c>
      <c r="E31" s="1">
        <v>2583589</v>
      </c>
    </row>
    <row r="32" spans="1:5" x14ac:dyDescent="0.35">
      <c r="A32" t="s">
        <v>29</v>
      </c>
      <c r="B32" s="1">
        <v>487492540</v>
      </c>
      <c r="C32" s="1">
        <v>8376467</v>
      </c>
      <c r="D32" s="1">
        <v>47000</v>
      </c>
      <c r="E32" s="1">
        <v>495916007</v>
      </c>
    </row>
    <row r="33" spans="1:5" x14ac:dyDescent="0.35">
      <c r="A33" t="s">
        <v>30</v>
      </c>
      <c r="B33" s="1">
        <v>21121716</v>
      </c>
      <c r="C33" s="1">
        <v>64998483</v>
      </c>
      <c r="D33" s="1">
        <v>5044788</v>
      </c>
      <c r="E33" s="1">
        <v>91164987</v>
      </c>
    </row>
    <row r="34" spans="1:5" x14ac:dyDescent="0.35">
      <c r="A34" t="s">
        <v>31</v>
      </c>
      <c r="B34" s="1">
        <v>713117000</v>
      </c>
      <c r="C34" s="1">
        <v>39432000</v>
      </c>
      <c r="D34" s="1">
        <v>145001000</v>
      </c>
      <c r="E34" s="1">
        <v>897550000</v>
      </c>
    </row>
    <row r="35" spans="1:5" x14ac:dyDescent="0.35">
      <c r="A35" t="s">
        <v>32</v>
      </c>
      <c r="B35" s="1">
        <v>311121716</v>
      </c>
      <c r="C35" s="1">
        <v>8269736</v>
      </c>
      <c r="D35" s="1">
        <v>23553176</v>
      </c>
      <c r="E35" s="1">
        <v>342944628</v>
      </c>
    </row>
    <row r="36" spans="1:5" x14ac:dyDescent="0.35">
      <c r="A36" t="s">
        <v>33</v>
      </c>
      <c r="B36" s="1">
        <v>11835300</v>
      </c>
      <c r="C36" s="1">
        <v>10474942</v>
      </c>
      <c r="D36" s="1">
        <v>0</v>
      </c>
      <c r="E36" s="1">
        <v>22310242</v>
      </c>
    </row>
    <row r="37" spans="1:5" x14ac:dyDescent="0.35">
      <c r="A37" t="s">
        <v>34</v>
      </c>
      <c r="B37" s="1">
        <v>100214468</v>
      </c>
      <c r="C37" s="1">
        <v>47342941</v>
      </c>
      <c r="D37" s="1">
        <v>371280</v>
      </c>
      <c r="E37" s="1">
        <v>147928689</v>
      </c>
    </row>
    <row r="38" spans="1:5" x14ac:dyDescent="0.35">
      <c r="A38" t="s">
        <v>35</v>
      </c>
      <c r="B38" s="1">
        <v>80798558</v>
      </c>
      <c r="C38" s="1">
        <v>6955650</v>
      </c>
      <c r="D38" s="1">
        <v>16660469</v>
      </c>
      <c r="E38" s="1">
        <v>104414677</v>
      </c>
    </row>
    <row r="39" spans="1:5" x14ac:dyDescent="0.35">
      <c r="A39" t="s">
        <v>36</v>
      </c>
      <c r="B39" s="1">
        <v>91650997</v>
      </c>
      <c r="C39" s="1">
        <v>1097792</v>
      </c>
      <c r="D39" s="1">
        <v>92958722</v>
      </c>
      <c r="E39" s="1">
        <v>185707511</v>
      </c>
    </row>
    <row r="40" spans="1:5" x14ac:dyDescent="0.35">
      <c r="A40" t="s">
        <v>37</v>
      </c>
      <c r="B40" s="1">
        <v>336979440</v>
      </c>
      <c r="C40" s="1">
        <v>4728340</v>
      </c>
      <c r="D40" s="1">
        <v>16537722</v>
      </c>
      <c r="E40" s="1">
        <v>358245502</v>
      </c>
    </row>
    <row r="41" spans="1:5" x14ac:dyDescent="0.35">
      <c r="A41" t="s">
        <v>39</v>
      </c>
      <c r="B41" s="1">
        <v>9595000</v>
      </c>
      <c r="C41" s="1">
        <v>0</v>
      </c>
      <c r="D41" s="1">
        <v>0</v>
      </c>
      <c r="E41" s="1">
        <v>9595000</v>
      </c>
    </row>
    <row r="42" spans="1:5" x14ac:dyDescent="0.35">
      <c r="A42" t="s">
        <v>40</v>
      </c>
      <c r="B42" s="1">
        <v>31153172</v>
      </c>
      <c r="C42" s="1">
        <v>372441004</v>
      </c>
      <c r="D42" s="1">
        <v>2145805</v>
      </c>
      <c r="E42" s="1">
        <v>405739981</v>
      </c>
    </row>
    <row r="43" spans="1:5" x14ac:dyDescent="0.35">
      <c r="A43" t="s">
        <v>41</v>
      </c>
      <c r="B43" s="1">
        <v>39750373</v>
      </c>
      <c r="C43" s="1">
        <v>0</v>
      </c>
      <c r="D43" s="1">
        <v>0</v>
      </c>
      <c r="E43" s="1">
        <v>39750373</v>
      </c>
    </row>
    <row r="44" spans="1:5" x14ac:dyDescent="0.35">
      <c r="A44" t="s">
        <v>42</v>
      </c>
      <c r="B44" s="1">
        <v>227663</v>
      </c>
      <c r="C44" s="1">
        <v>6155200</v>
      </c>
      <c r="D44" s="1">
        <v>604542</v>
      </c>
      <c r="E44" s="1">
        <v>6987405</v>
      </c>
    </row>
    <row r="45" spans="1:5" x14ac:dyDescent="0.35">
      <c r="A45" t="s">
        <v>43</v>
      </c>
      <c r="B45" s="1">
        <v>128500400</v>
      </c>
      <c r="C45" s="1">
        <v>320205902</v>
      </c>
      <c r="D45" s="1">
        <v>31229581</v>
      </c>
      <c r="E45" s="1">
        <v>479935883</v>
      </c>
    </row>
    <row r="46" spans="1:5" x14ac:dyDescent="0.35">
      <c r="A46" t="s">
        <v>44</v>
      </c>
      <c r="B46" s="1">
        <v>1122606252</v>
      </c>
      <c r="C46" s="1">
        <v>0</v>
      </c>
      <c r="D46" s="1">
        <v>149499133</v>
      </c>
      <c r="E46" s="1">
        <v>1272105385</v>
      </c>
    </row>
    <row r="47" spans="1:5" x14ac:dyDescent="0.35">
      <c r="A47" t="s">
        <v>45</v>
      </c>
      <c r="B47" s="1">
        <v>4211177</v>
      </c>
      <c r="C47" s="1">
        <v>13332517</v>
      </c>
      <c r="D47" s="1">
        <v>701274</v>
      </c>
      <c r="E47" s="1">
        <v>18244968</v>
      </c>
    </row>
    <row r="48" spans="1:5" x14ac:dyDescent="0.35">
      <c r="A48" t="s">
        <v>46</v>
      </c>
      <c r="B48" s="1">
        <v>20023290</v>
      </c>
      <c r="C48" s="1">
        <v>69085</v>
      </c>
      <c r="D48" s="1">
        <v>529274</v>
      </c>
      <c r="E48" s="1">
        <v>20621649</v>
      </c>
    </row>
    <row r="49" spans="1:5" x14ac:dyDescent="0.35">
      <c r="A49" t="s">
        <v>47</v>
      </c>
      <c r="B49" s="1">
        <v>557586159</v>
      </c>
      <c r="C49" s="1">
        <v>96410730</v>
      </c>
      <c r="D49" s="1">
        <v>228108829</v>
      </c>
      <c r="E49" s="1">
        <v>882105718</v>
      </c>
    </row>
    <row r="50" spans="1:5" x14ac:dyDescent="0.35">
      <c r="A50" t="s">
        <v>48</v>
      </c>
      <c r="B50" s="1">
        <v>487441273</v>
      </c>
      <c r="C50" s="1">
        <v>12440371</v>
      </c>
      <c r="D50" s="1">
        <v>8882912</v>
      </c>
      <c r="E50" s="1">
        <v>508764556</v>
      </c>
    </row>
    <row r="51" spans="1:5" x14ac:dyDescent="0.35">
      <c r="A51" t="s">
        <v>49</v>
      </c>
      <c r="B51" s="1">
        <v>661532</v>
      </c>
      <c r="C51" s="1">
        <v>29168348</v>
      </c>
      <c r="D51" s="1">
        <v>0</v>
      </c>
      <c r="E51" s="1">
        <v>29829880</v>
      </c>
    </row>
    <row r="52" spans="1:5" x14ac:dyDescent="0.35">
      <c r="A52" t="s">
        <v>50</v>
      </c>
      <c r="B52" s="1">
        <v>39430303</v>
      </c>
      <c r="C52" s="1">
        <v>49289610</v>
      </c>
      <c r="D52" s="1">
        <v>33552400</v>
      </c>
      <c r="E52" s="1">
        <v>122272313</v>
      </c>
    </row>
    <row r="53" spans="1:5" x14ac:dyDescent="0.35">
      <c r="A53" t="s">
        <v>51</v>
      </c>
      <c r="B53" s="1">
        <v>115194138</v>
      </c>
      <c r="C53" s="1">
        <v>3873903</v>
      </c>
      <c r="D53" s="1">
        <v>10058358</v>
      </c>
      <c r="E53" s="1">
        <v>129126399</v>
      </c>
    </row>
    <row r="54" spans="1:5" x14ac:dyDescent="0.35">
      <c r="A54" t="s">
        <v>52</v>
      </c>
      <c r="B54" s="1">
        <v>17000440</v>
      </c>
      <c r="C54" s="1">
        <v>0</v>
      </c>
      <c r="D54" s="1">
        <v>0</v>
      </c>
      <c r="E54" s="1">
        <v>17000440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15CE5-1066-4F26-B25A-775A080EEFF7}">
  <dimension ref="A2:E54"/>
  <sheetViews>
    <sheetView workbookViewId="0">
      <selection sqref="A1:XFD1048576"/>
    </sheetView>
  </sheetViews>
  <sheetFormatPr defaultRowHeight="14.5" x14ac:dyDescent="0.35"/>
  <cols>
    <col min="1" max="1" width="21.453125" customWidth="1"/>
    <col min="2" max="5" width="21.453125" style="1" customWidth="1"/>
  </cols>
  <sheetData>
    <row r="2" spans="1:5" x14ac:dyDescent="0.35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35">
      <c r="A3" t="s">
        <v>0</v>
      </c>
      <c r="B3" s="1">
        <v>47130885</v>
      </c>
      <c r="C3" s="1">
        <v>9468808</v>
      </c>
      <c r="D3" s="1">
        <v>166027</v>
      </c>
      <c r="E3" s="1">
        <v>56765720</v>
      </c>
    </row>
    <row r="4" spans="1:5" x14ac:dyDescent="0.35">
      <c r="A4" t="s">
        <v>1</v>
      </c>
      <c r="B4" s="1">
        <v>5667607</v>
      </c>
      <c r="C4" s="1">
        <v>9194559</v>
      </c>
      <c r="D4" s="1">
        <v>6834034</v>
      </c>
      <c r="E4" s="1">
        <v>21696200</v>
      </c>
    </row>
    <row r="5" spans="1:5" x14ac:dyDescent="0.35">
      <c r="A5" t="s">
        <v>2</v>
      </c>
      <c r="B5" s="1">
        <v>57703597</v>
      </c>
      <c r="C5" s="1">
        <v>0</v>
      </c>
      <c r="D5" s="1">
        <v>148505</v>
      </c>
      <c r="E5" s="1">
        <v>57852102</v>
      </c>
    </row>
    <row r="6" spans="1:5" x14ac:dyDescent="0.35">
      <c r="A6" t="s">
        <v>3</v>
      </c>
      <c r="B6" s="1">
        <v>187500</v>
      </c>
      <c r="C6" s="1">
        <v>101208936</v>
      </c>
      <c r="D6" s="1">
        <v>3292589</v>
      </c>
      <c r="E6" s="1">
        <v>104689025</v>
      </c>
    </row>
    <row r="7" spans="1:5" x14ac:dyDescent="0.35">
      <c r="A7" t="s">
        <v>4</v>
      </c>
      <c r="B7" s="1">
        <v>2338206890</v>
      </c>
      <c r="C7" s="1">
        <v>1581164</v>
      </c>
      <c r="D7" s="1">
        <v>37251</v>
      </c>
      <c r="E7" s="1">
        <v>2339825305</v>
      </c>
    </row>
    <row r="8" spans="1:5" x14ac:dyDescent="0.35">
      <c r="A8" t="s">
        <v>5</v>
      </c>
      <c r="B8" s="1">
        <v>183195367</v>
      </c>
      <c r="C8" s="1">
        <v>1282745</v>
      </c>
      <c r="D8" s="1">
        <v>39801699</v>
      </c>
      <c r="E8" s="1">
        <v>224279811</v>
      </c>
    </row>
    <row r="9" spans="1:5" x14ac:dyDescent="0.35">
      <c r="A9" t="s">
        <v>6</v>
      </c>
      <c r="B9" s="1">
        <v>33287303</v>
      </c>
      <c r="C9" s="1">
        <v>410000</v>
      </c>
      <c r="D9" s="1">
        <v>141346335</v>
      </c>
      <c r="E9" s="1">
        <v>175043638</v>
      </c>
    </row>
    <row r="10" spans="1:5" x14ac:dyDescent="0.35">
      <c r="A10" t="s">
        <v>7</v>
      </c>
      <c r="B10" s="1">
        <v>16396700</v>
      </c>
      <c r="C10" s="1">
        <v>16917100</v>
      </c>
      <c r="D10" s="1">
        <v>339710</v>
      </c>
      <c r="E10" s="1">
        <v>33653510</v>
      </c>
    </row>
    <row r="11" spans="1:5" x14ac:dyDescent="0.35">
      <c r="A11" t="s">
        <v>8</v>
      </c>
      <c r="B11" s="1">
        <v>291918725</v>
      </c>
      <c r="C11" s="1">
        <v>665418646</v>
      </c>
      <c r="D11" s="1">
        <v>106409785</v>
      </c>
      <c r="E11" s="1">
        <v>1063747156</v>
      </c>
    </row>
    <row r="12" spans="1:5" x14ac:dyDescent="0.35">
      <c r="A12" t="s">
        <v>9</v>
      </c>
      <c r="B12" s="1">
        <v>750741</v>
      </c>
      <c r="C12" s="1">
        <v>914300794</v>
      </c>
      <c r="D12" s="1">
        <v>27728982</v>
      </c>
      <c r="E12" s="1">
        <v>942780517</v>
      </c>
    </row>
    <row r="13" spans="1:5" x14ac:dyDescent="0.35">
      <c r="A13" t="s">
        <v>10</v>
      </c>
      <c r="B13" s="1">
        <v>7884100</v>
      </c>
      <c r="C13" s="1">
        <v>0</v>
      </c>
      <c r="D13" s="1">
        <v>345041</v>
      </c>
      <c r="E13" s="1">
        <v>8229141</v>
      </c>
    </row>
    <row r="14" spans="1:5" x14ac:dyDescent="0.35">
      <c r="A14" t="s">
        <v>11</v>
      </c>
      <c r="B14" s="1">
        <v>20112087</v>
      </c>
      <c r="C14" s="1">
        <v>248794</v>
      </c>
      <c r="D14" s="1">
        <v>1031899</v>
      </c>
      <c r="E14" s="1">
        <v>21392780</v>
      </c>
    </row>
    <row r="15" spans="1:5" x14ac:dyDescent="0.35">
      <c r="A15" t="s">
        <v>12</v>
      </c>
      <c r="B15" s="1">
        <v>467813429</v>
      </c>
      <c r="C15" s="1">
        <v>828147</v>
      </c>
      <c r="D15" s="1">
        <v>4637978</v>
      </c>
      <c r="E15" s="1">
        <v>473279554</v>
      </c>
    </row>
    <row r="16" spans="1:5" x14ac:dyDescent="0.35">
      <c r="A16" t="s">
        <v>13</v>
      </c>
      <c r="B16" s="1">
        <v>279728686</v>
      </c>
      <c r="C16" s="1">
        <v>12334961</v>
      </c>
      <c r="D16" s="1">
        <v>38136131</v>
      </c>
      <c r="E16" s="1">
        <v>330199778</v>
      </c>
    </row>
    <row r="17" spans="1:5" x14ac:dyDescent="0.35">
      <c r="A17" t="s">
        <v>14</v>
      </c>
      <c r="B17" s="1">
        <v>59441832</v>
      </c>
      <c r="C17" s="1">
        <v>27526487</v>
      </c>
      <c r="D17" s="1">
        <v>0</v>
      </c>
      <c r="E17" s="1">
        <v>86968319</v>
      </c>
    </row>
    <row r="18" spans="1:5" x14ac:dyDescent="0.35">
      <c r="A18" t="s">
        <v>15</v>
      </c>
      <c r="B18" s="1">
        <v>25725346</v>
      </c>
      <c r="C18" s="1">
        <v>112929</v>
      </c>
      <c r="D18" s="1">
        <v>5082221</v>
      </c>
      <c r="E18" s="1">
        <v>30920496</v>
      </c>
    </row>
    <row r="19" spans="1:5" x14ac:dyDescent="0.35">
      <c r="A19" t="s">
        <v>16</v>
      </c>
      <c r="B19" s="1">
        <v>140455586</v>
      </c>
      <c r="C19" s="1">
        <v>150381853</v>
      </c>
      <c r="D19" s="1">
        <v>734697</v>
      </c>
      <c r="E19" s="1">
        <v>291572136</v>
      </c>
    </row>
    <row r="20" spans="1:5" x14ac:dyDescent="0.35">
      <c r="A20" t="s">
        <v>17</v>
      </c>
      <c r="B20" s="1">
        <v>40439315</v>
      </c>
      <c r="C20" s="1">
        <v>309832044</v>
      </c>
      <c r="D20" s="1">
        <v>710400</v>
      </c>
      <c r="E20" s="1">
        <v>350981759</v>
      </c>
    </row>
    <row r="21" spans="1:5" x14ac:dyDescent="0.35">
      <c r="A21" t="s">
        <v>18</v>
      </c>
      <c r="B21" s="1">
        <v>26487957</v>
      </c>
      <c r="C21" s="1">
        <v>712500</v>
      </c>
      <c r="D21" s="1">
        <v>1901148</v>
      </c>
      <c r="E21" s="1">
        <v>29101605</v>
      </c>
    </row>
    <row r="22" spans="1:5" x14ac:dyDescent="0.35">
      <c r="A22" t="s">
        <v>19</v>
      </c>
      <c r="B22" s="1">
        <v>114089102</v>
      </c>
      <c r="C22" s="1">
        <v>3474795</v>
      </c>
      <c r="D22" s="1">
        <v>288160</v>
      </c>
      <c r="E22" s="1">
        <v>117852057</v>
      </c>
    </row>
    <row r="23" spans="1:5" x14ac:dyDescent="0.35">
      <c r="A23" t="s">
        <v>20</v>
      </c>
      <c r="B23" s="1">
        <v>131661371</v>
      </c>
      <c r="C23" s="1">
        <v>2034770</v>
      </c>
      <c r="D23" s="1">
        <v>41051364</v>
      </c>
      <c r="E23" s="1">
        <v>174747505</v>
      </c>
    </row>
    <row r="24" spans="1:5" x14ac:dyDescent="0.35">
      <c r="A24" t="s">
        <v>21</v>
      </c>
      <c r="B24" s="1">
        <v>115855437</v>
      </c>
      <c r="C24" s="1">
        <v>973569</v>
      </c>
      <c r="D24" s="1">
        <v>83799</v>
      </c>
      <c r="E24" s="1">
        <v>116912805</v>
      </c>
    </row>
    <row r="25" spans="1:5" x14ac:dyDescent="0.35">
      <c r="A25" t="s">
        <v>22</v>
      </c>
      <c r="B25" s="1">
        <v>212646047</v>
      </c>
      <c r="C25" s="1">
        <v>57840</v>
      </c>
      <c r="D25" s="1">
        <v>68497130</v>
      </c>
      <c r="E25" s="1">
        <v>281201017</v>
      </c>
    </row>
    <row r="26" spans="1:5" x14ac:dyDescent="0.35">
      <c r="A26" t="s">
        <v>23</v>
      </c>
      <c r="B26" s="1">
        <v>27686733</v>
      </c>
      <c r="C26" s="1">
        <v>17338006</v>
      </c>
      <c r="D26" s="1">
        <v>633600</v>
      </c>
      <c r="E26" s="1">
        <v>45658339</v>
      </c>
    </row>
    <row r="27" spans="1:5" x14ac:dyDescent="0.35">
      <c r="A27" t="s">
        <v>24</v>
      </c>
      <c r="B27" s="1">
        <v>69012019</v>
      </c>
      <c r="C27" s="1">
        <v>70589895</v>
      </c>
      <c r="D27" s="1">
        <v>0</v>
      </c>
      <c r="E27" s="1">
        <v>139601914</v>
      </c>
    </row>
    <row r="28" spans="1:5" x14ac:dyDescent="0.35">
      <c r="A28" t="s">
        <v>25</v>
      </c>
      <c r="B28" s="1">
        <v>737159</v>
      </c>
      <c r="C28" s="1">
        <v>0</v>
      </c>
      <c r="D28" s="1">
        <v>815780</v>
      </c>
      <c r="E28" s="1">
        <v>1552939</v>
      </c>
    </row>
    <row r="29" spans="1:5" x14ac:dyDescent="0.35">
      <c r="A29" t="s">
        <v>26</v>
      </c>
      <c r="B29" s="1">
        <v>25567932</v>
      </c>
      <c r="C29" s="1">
        <v>7335800</v>
      </c>
      <c r="D29" s="1">
        <v>2624960</v>
      </c>
      <c r="E29" s="1">
        <v>35528692</v>
      </c>
    </row>
    <row r="30" spans="1:5" x14ac:dyDescent="0.35">
      <c r="A30" t="s">
        <v>27</v>
      </c>
      <c r="B30" s="1">
        <v>14783968</v>
      </c>
      <c r="C30" s="1">
        <v>41090682</v>
      </c>
      <c r="D30" s="1">
        <v>20371710</v>
      </c>
      <c r="E30" s="1">
        <v>76246360</v>
      </c>
    </row>
    <row r="31" spans="1:5" x14ac:dyDescent="0.35">
      <c r="A31" t="s">
        <v>28</v>
      </c>
      <c r="B31" s="1">
        <v>2087707</v>
      </c>
      <c r="C31" s="1">
        <v>987250</v>
      </c>
      <c r="D31" s="1">
        <v>0</v>
      </c>
      <c r="E31" s="1">
        <v>3074957</v>
      </c>
    </row>
    <row r="32" spans="1:5" x14ac:dyDescent="0.35">
      <c r="A32" t="s">
        <v>29</v>
      </c>
      <c r="B32" s="1">
        <v>477817241</v>
      </c>
      <c r="C32" s="1">
        <v>7778158</v>
      </c>
      <c r="D32" s="1">
        <v>37656</v>
      </c>
      <c r="E32" s="1">
        <v>485633055</v>
      </c>
    </row>
    <row r="33" spans="1:5" x14ac:dyDescent="0.35">
      <c r="A33" t="s">
        <v>30</v>
      </c>
      <c r="B33" s="1">
        <v>19731304</v>
      </c>
      <c r="C33" s="1">
        <v>92966463</v>
      </c>
      <c r="D33" s="1">
        <v>4264078</v>
      </c>
      <c r="E33" s="1">
        <v>116961845</v>
      </c>
    </row>
    <row r="34" spans="1:5" x14ac:dyDescent="0.35">
      <c r="A34" t="s">
        <v>31</v>
      </c>
      <c r="B34" s="1">
        <v>729502251</v>
      </c>
      <c r="C34" s="1">
        <v>38050350</v>
      </c>
      <c r="D34" s="1">
        <v>133261742</v>
      </c>
      <c r="E34" s="1">
        <v>900814343</v>
      </c>
    </row>
    <row r="35" spans="1:5" x14ac:dyDescent="0.35">
      <c r="A35" t="s">
        <v>32</v>
      </c>
      <c r="B35" s="1">
        <v>255541940</v>
      </c>
      <c r="C35" s="1">
        <v>3204316</v>
      </c>
      <c r="D35" s="1">
        <v>20295150</v>
      </c>
      <c r="E35" s="1">
        <v>279041406</v>
      </c>
    </row>
    <row r="36" spans="1:5" x14ac:dyDescent="0.35">
      <c r="A36" t="s">
        <v>33</v>
      </c>
      <c r="B36" s="1">
        <v>12490947</v>
      </c>
      <c r="C36" s="1">
        <v>11919168</v>
      </c>
      <c r="D36" s="1">
        <v>0</v>
      </c>
      <c r="E36" s="1">
        <v>24410115</v>
      </c>
    </row>
    <row r="37" spans="1:5" x14ac:dyDescent="0.35">
      <c r="A37" t="s">
        <v>34</v>
      </c>
      <c r="B37" s="1">
        <v>104307033</v>
      </c>
      <c r="C37" s="1">
        <v>45548808</v>
      </c>
      <c r="D37" s="1">
        <v>408553</v>
      </c>
      <c r="E37" s="1">
        <v>150264394</v>
      </c>
    </row>
    <row r="38" spans="1:5" x14ac:dyDescent="0.35">
      <c r="A38" t="s">
        <v>35</v>
      </c>
      <c r="B38" s="1">
        <v>79869318</v>
      </c>
      <c r="C38" s="1">
        <v>6461635</v>
      </c>
      <c r="D38" s="1">
        <v>19893153</v>
      </c>
      <c r="E38" s="1">
        <v>106224106</v>
      </c>
    </row>
    <row r="39" spans="1:5" x14ac:dyDescent="0.35">
      <c r="A39" t="s">
        <v>36</v>
      </c>
      <c r="B39" s="1">
        <v>103797132</v>
      </c>
      <c r="C39" s="1">
        <v>1854970</v>
      </c>
      <c r="D39" s="1">
        <v>105656059</v>
      </c>
      <c r="E39" s="1">
        <v>211308161</v>
      </c>
    </row>
    <row r="40" spans="1:5" x14ac:dyDescent="0.35">
      <c r="A40" t="s">
        <v>37</v>
      </c>
      <c r="B40" s="1">
        <v>335309761</v>
      </c>
      <c r="C40" s="1">
        <v>4727156</v>
      </c>
      <c r="D40" s="1">
        <v>32793103</v>
      </c>
      <c r="E40" s="1">
        <v>372830020</v>
      </c>
    </row>
    <row r="41" spans="1:5" x14ac:dyDescent="0.35">
      <c r="A41" t="s">
        <v>39</v>
      </c>
      <c r="B41" s="1">
        <v>9595000</v>
      </c>
      <c r="C41" s="1">
        <v>0</v>
      </c>
      <c r="D41" s="1">
        <v>0</v>
      </c>
      <c r="E41" s="1">
        <v>9595000</v>
      </c>
    </row>
    <row r="42" spans="1:5" x14ac:dyDescent="0.35">
      <c r="A42" t="s">
        <v>40</v>
      </c>
      <c r="B42" s="1">
        <v>68197853</v>
      </c>
      <c r="C42" s="1">
        <v>350928582</v>
      </c>
      <c r="D42" s="1">
        <v>2935443</v>
      </c>
      <c r="E42" s="1">
        <v>422061878</v>
      </c>
    </row>
    <row r="43" spans="1:5" x14ac:dyDescent="0.35">
      <c r="A43" t="s">
        <v>41</v>
      </c>
      <c r="B43" s="1">
        <v>44503775</v>
      </c>
      <c r="C43" s="1">
        <v>0</v>
      </c>
      <c r="D43" s="1">
        <v>0</v>
      </c>
      <c r="E43" s="1">
        <v>44503775</v>
      </c>
    </row>
    <row r="44" spans="1:5" x14ac:dyDescent="0.35">
      <c r="A44" t="s">
        <v>42</v>
      </c>
      <c r="B44" s="1">
        <v>202612</v>
      </c>
      <c r="C44" s="1">
        <v>6263813</v>
      </c>
      <c r="D44" s="1">
        <v>0</v>
      </c>
      <c r="E44" s="1">
        <v>6466425</v>
      </c>
    </row>
    <row r="45" spans="1:5" x14ac:dyDescent="0.35">
      <c r="A45" t="s">
        <v>43</v>
      </c>
      <c r="B45" s="1">
        <v>130080864</v>
      </c>
      <c r="C45" s="1">
        <v>307859501</v>
      </c>
      <c r="D45" s="1">
        <v>26584620</v>
      </c>
      <c r="E45" s="1">
        <v>464524985</v>
      </c>
    </row>
    <row r="46" spans="1:5" x14ac:dyDescent="0.35">
      <c r="A46" t="s">
        <v>44</v>
      </c>
      <c r="B46" s="1">
        <v>1137129599</v>
      </c>
      <c r="C46" s="1">
        <v>0</v>
      </c>
      <c r="D46" s="1">
        <v>149030033</v>
      </c>
      <c r="E46" s="1">
        <v>1286159632</v>
      </c>
    </row>
    <row r="47" spans="1:5" x14ac:dyDescent="0.35">
      <c r="A47" t="s">
        <v>45</v>
      </c>
      <c r="B47" s="1">
        <v>5093955</v>
      </c>
      <c r="C47" s="1">
        <v>11041841</v>
      </c>
      <c r="D47" s="1">
        <v>0</v>
      </c>
      <c r="E47" s="1">
        <v>16135796</v>
      </c>
    </row>
    <row r="48" spans="1:5" x14ac:dyDescent="0.35">
      <c r="A48" t="s">
        <v>46</v>
      </c>
      <c r="B48" s="1">
        <v>20718599</v>
      </c>
      <c r="C48" s="1">
        <v>69988</v>
      </c>
      <c r="D48" s="1">
        <v>1277763</v>
      </c>
      <c r="E48" s="1">
        <v>22066350</v>
      </c>
    </row>
    <row r="49" spans="1:5" x14ac:dyDescent="0.35">
      <c r="A49" t="s">
        <v>47</v>
      </c>
      <c r="B49" s="1">
        <v>610973607</v>
      </c>
      <c r="C49" s="1">
        <v>94295720</v>
      </c>
      <c r="D49" s="1">
        <v>175312449</v>
      </c>
      <c r="E49" s="1">
        <v>880581776</v>
      </c>
    </row>
    <row r="50" spans="1:5" x14ac:dyDescent="0.35">
      <c r="A50" t="s">
        <v>48</v>
      </c>
      <c r="B50" s="1">
        <v>469642631</v>
      </c>
      <c r="C50" s="1">
        <v>11847213</v>
      </c>
      <c r="D50" s="1">
        <v>10379828</v>
      </c>
      <c r="E50" s="1">
        <v>491869672</v>
      </c>
    </row>
    <row r="51" spans="1:5" x14ac:dyDescent="0.35">
      <c r="A51" t="s">
        <v>49</v>
      </c>
      <c r="B51" s="1">
        <v>1552453</v>
      </c>
      <c r="C51" s="1">
        <v>28495183</v>
      </c>
      <c r="D51" s="1">
        <v>0</v>
      </c>
      <c r="E51" s="1">
        <v>30047636</v>
      </c>
    </row>
    <row r="52" spans="1:5" x14ac:dyDescent="0.35">
      <c r="A52" t="s">
        <v>50</v>
      </c>
      <c r="B52" s="1">
        <v>42815491</v>
      </c>
      <c r="C52" s="1">
        <v>48182407</v>
      </c>
      <c r="D52" s="1">
        <v>33405011</v>
      </c>
      <c r="E52" s="1">
        <v>124402909</v>
      </c>
    </row>
    <row r="53" spans="1:5" x14ac:dyDescent="0.35">
      <c r="A53" t="s">
        <v>51</v>
      </c>
      <c r="B53" s="1">
        <v>108049791</v>
      </c>
      <c r="C53" s="1">
        <v>3851877</v>
      </c>
      <c r="D53" s="1">
        <v>10072255</v>
      </c>
      <c r="E53" s="1">
        <v>121973923</v>
      </c>
    </row>
    <row r="54" spans="1:5" x14ac:dyDescent="0.35">
      <c r="A54" t="s">
        <v>52</v>
      </c>
      <c r="B54" s="1">
        <v>16182099</v>
      </c>
      <c r="C54" s="1">
        <v>0</v>
      </c>
      <c r="D54" s="1">
        <v>0</v>
      </c>
      <c r="E54" s="1">
        <v>16182099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DF668-4D15-46F8-96AF-65D7263D94C5}">
  <dimension ref="A2:E57"/>
  <sheetViews>
    <sheetView workbookViewId="0"/>
  </sheetViews>
  <sheetFormatPr defaultRowHeight="14.5" x14ac:dyDescent="0.35"/>
  <cols>
    <col min="1" max="1" width="21.453125" customWidth="1"/>
    <col min="2" max="5" width="21.453125" style="1" customWidth="1"/>
  </cols>
  <sheetData>
    <row r="2" spans="1:5" x14ac:dyDescent="0.35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35">
      <c r="A3" t="s">
        <v>0</v>
      </c>
      <c r="B3" s="1">
        <v>3355209</v>
      </c>
      <c r="C3" s="1">
        <v>1752740</v>
      </c>
      <c r="D3" s="1">
        <v>319825</v>
      </c>
      <c r="E3" s="1">
        <v>5427774</v>
      </c>
    </row>
    <row r="4" spans="1:5" x14ac:dyDescent="0.35">
      <c r="A4" t="s">
        <v>1</v>
      </c>
      <c r="B4" s="1">
        <v>0</v>
      </c>
      <c r="C4" s="1">
        <v>0</v>
      </c>
      <c r="D4" s="1">
        <v>70756165</v>
      </c>
      <c r="E4" s="1">
        <v>70756165</v>
      </c>
    </row>
    <row r="5" spans="1:5" x14ac:dyDescent="0.35">
      <c r="A5" t="s">
        <v>2</v>
      </c>
      <c r="B5" s="1">
        <v>2971025</v>
      </c>
      <c r="C5" s="1">
        <v>0</v>
      </c>
      <c r="D5" s="1">
        <v>0</v>
      </c>
      <c r="E5" s="1">
        <v>2971025</v>
      </c>
    </row>
    <row r="6" spans="1:5" x14ac:dyDescent="0.35">
      <c r="A6" t="s">
        <v>3</v>
      </c>
      <c r="B6" s="1">
        <v>17419829</v>
      </c>
      <c r="C6" s="1">
        <v>3733504</v>
      </c>
      <c r="D6" s="1">
        <v>1227055</v>
      </c>
      <c r="E6" s="1">
        <v>22380388</v>
      </c>
    </row>
    <row r="7" spans="1:5" x14ac:dyDescent="0.35">
      <c r="A7" t="s">
        <v>4</v>
      </c>
      <c r="B7" s="1">
        <v>723546000</v>
      </c>
      <c r="C7" s="1">
        <v>0</v>
      </c>
      <c r="D7" s="1">
        <v>34228000</v>
      </c>
      <c r="E7" s="1">
        <v>757774000</v>
      </c>
    </row>
    <row r="8" spans="1:5" x14ac:dyDescent="0.35">
      <c r="A8" t="s">
        <v>5</v>
      </c>
      <c r="B8" s="1">
        <v>48661099</v>
      </c>
      <c r="C8" s="1">
        <v>13419484</v>
      </c>
      <c r="D8" s="1">
        <v>13247859</v>
      </c>
      <c r="E8" s="1">
        <v>75328442</v>
      </c>
    </row>
    <row r="9" spans="1:5" x14ac:dyDescent="0.35">
      <c r="A9" t="s">
        <v>6</v>
      </c>
      <c r="B9" s="1">
        <v>36433300</v>
      </c>
      <c r="C9" s="1">
        <v>339500</v>
      </c>
      <c r="D9" s="1">
        <v>29000000</v>
      </c>
      <c r="E9" s="1">
        <v>65772800</v>
      </c>
    </row>
    <row r="10" spans="1:5" x14ac:dyDescent="0.35">
      <c r="A10" t="s">
        <v>7</v>
      </c>
      <c r="B10" s="1">
        <v>9178186</v>
      </c>
      <c r="C10" s="1">
        <v>3404018</v>
      </c>
      <c r="D10" s="1">
        <v>960861</v>
      </c>
      <c r="E10" s="1">
        <v>13543065</v>
      </c>
    </row>
    <row r="11" spans="1:5" x14ac:dyDescent="0.35">
      <c r="A11" t="s">
        <v>8</v>
      </c>
      <c r="B11" s="1">
        <v>99791752</v>
      </c>
      <c r="C11" s="1">
        <v>272534262</v>
      </c>
      <c r="D11" s="1">
        <v>76561689</v>
      </c>
      <c r="E11" s="1">
        <v>448887703</v>
      </c>
    </row>
    <row r="12" spans="1:5" x14ac:dyDescent="0.35">
      <c r="A12" t="s">
        <v>9</v>
      </c>
      <c r="B12" s="1">
        <v>1516243</v>
      </c>
      <c r="C12" s="1">
        <v>457526800</v>
      </c>
      <c r="D12" s="1">
        <v>13934537</v>
      </c>
      <c r="E12" s="1">
        <v>472977580</v>
      </c>
    </row>
    <row r="13" spans="1:5" x14ac:dyDescent="0.35">
      <c r="A13" t="s">
        <v>10</v>
      </c>
      <c r="B13" s="1">
        <v>417826</v>
      </c>
      <c r="C13" s="1">
        <v>0</v>
      </c>
      <c r="D13" s="1">
        <v>9700000</v>
      </c>
      <c r="E13" s="1">
        <v>10117826</v>
      </c>
    </row>
    <row r="14" spans="1:5" x14ac:dyDescent="0.35">
      <c r="A14" t="s">
        <v>11</v>
      </c>
      <c r="B14" s="1">
        <v>976018</v>
      </c>
      <c r="C14" s="1">
        <v>4575114</v>
      </c>
      <c r="D14" s="1">
        <v>1744700</v>
      </c>
      <c r="E14" s="1">
        <v>7295832</v>
      </c>
    </row>
    <row r="15" spans="1:5" x14ac:dyDescent="0.35">
      <c r="A15" t="s">
        <v>12</v>
      </c>
      <c r="B15" s="1">
        <v>338241663</v>
      </c>
      <c r="C15" s="1">
        <v>32394747</v>
      </c>
      <c r="D15" s="1">
        <v>6818381</v>
      </c>
      <c r="E15" s="1">
        <v>377454791</v>
      </c>
    </row>
    <row r="16" spans="1:5" x14ac:dyDescent="0.35">
      <c r="A16" t="s">
        <v>13</v>
      </c>
      <c r="B16" s="1">
        <v>265515246</v>
      </c>
      <c r="C16" s="1">
        <v>11374801</v>
      </c>
      <c r="D16" s="1">
        <v>18538292</v>
      </c>
      <c r="E16" s="1">
        <v>295428339</v>
      </c>
    </row>
    <row r="17" spans="1:5" x14ac:dyDescent="0.35">
      <c r="A17" t="s">
        <v>14</v>
      </c>
      <c r="B17" s="1">
        <v>50846903</v>
      </c>
      <c r="C17" s="1">
        <v>405353</v>
      </c>
      <c r="D17" s="1">
        <v>5361736</v>
      </c>
      <c r="E17" s="1">
        <v>56613992</v>
      </c>
    </row>
    <row r="18" spans="1:5" x14ac:dyDescent="0.35">
      <c r="A18" t="s">
        <v>15</v>
      </c>
      <c r="B18" s="1">
        <v>15061437</v>
      </c>
      <c r="C18" s="1">
        <v>904081</v>
      </c>
      <c r="D18" s="1">
        <v>2047276</v>
      </c>
      <c r="E18" s="1">
        <v>18012794</v>
      </c>
    </row>
    <row r="19" spans="1:5" x14ac:dyDescent="0.35">
      <c r="A19" t="s">
        <v>16</v>
      </c>
      <c r="B19" s="1">
        <v>75385200</v>
      </c>
      <c r="C19" s="1">
        <v>84708700</v>
      </c>
      <c r="D19" s="1">
        <v>4957600</v>
      </c>
      <c r="E19" s="1">
        <v>165051500</v>
      </c>
    </row>
    <row r="20" spans="1:5" x14ac:dyDescent="0.35">
      <c r="A20" t="s">
        <v>17</v>
      </c>
      <c r="B20" s="1">
        <v>1485341</v>
      </c>
      <c r="C20" s="1">
        <v>116671709</v>
      </c>
      <c r="D20" s="1">
        <v>58500</v>
      </c>
      <c r="E20" s="1">
        <v>118215550</v>
      </c>
    </row>
    <row r="21" spans="1:5" x14ac:dyDescent="0.35">
      <c r="A21" t="s">
        <v>18</v>
      </c>
      <c r="B21" s="1">
        <v>12983676</v>
      </c>
      <c r="C21" s="1">
        <v>0</v>
      </c>
      <c r="D21" s="1">
        <v>2815501</v>
      </c>
      <c r="E21" s="1">
        <v>15799177</v>
      </c>
    </row>
    <row r="22" spans="1:5" x14ac:dyDescent="0.35">
      <c r="A22" t="s">
        <v>19</v>
      </c>
      <c r="B22" s="1">
        <v>63189873</v>
      </c>
      <c r="C22" s="1">
        <v>4233328</v>
      </c>
      <c r="D22" s="1">
        <v>15425006</v>
      </c>
      <c r="E22" s="1">
        <v>82848207</v>
      </c>
    </row>
    <row r="23" spans="1:5" x14ac:dyDescent="0.35">
      <c r="A23" t="s">
        <v>20</v>
      </c>
      <c r="B23" s="1">
        <v>79503107</v>
      </c>
      <c r="C23" s="1">
        <v>22667</v>
      </c>
      <c r="D23" s="1">
        <v>24770008</v>
      </c>
      <c r="E23" s="1">
        <v>104295782</v>
      </c>
    </row>
    <row r="24" spans="1:5" x14ac:dyDescent="0.35">
      <c r="A24" t="s">
        <v>21</v>
      </c>
      <c r="B24" s="1">
        <v>96076343</v>
      </c>
      <c r="C24" s="1">
        <v>105133966</v>
      </c>
      <c r="D24" s="1">
        <v>49663244</v>
      </c>
      <c r="E24" s="1">
        <v>250873553</v>
      </c>
    </row>
    <row r="25" spans="1:5" x14ac:dyDescent="0.35">
      <c r="A25" t="s">
        <v>22</v>
      </c>
      <c r="B25" s="1">
        <v>130985833</v>
      </c>
      <c r="C25" s="1">
        <v>72282</v>
      </c>
      <c r="D25" s="1">
        <v>148121201</v>
      </c>
      <c r="E25" s="1">
        <v>279179316</v>
      </c>
    </row>
    <row r="26" spans="1:5" x14ac:dyDescent="0.35">
      <c r="A26" t="s">
        <v>23</v>
      </c>
      <c r="B26" s="1">
        <v>2081436</v>
      </c>
      <c r="C26" s="1">
        <v>19463188</v>
      </c>
      <c r="D26" s="1">
        <v>9139181</v>
      </c>
      <c r="E26" s="1">
        <v>30683805</v>
      </c>
    </row>
    <row r="27" spans="1:5" x14ac:dyDescent="0.35">
      <c r="A27" t="s">
        <v>24</v>
      </c>
      <c r="B27" s="1">
        <v>24293327</v>
      </c>
      <c r="C27" s="1">
        <v>32839023</v>
      </c>
      <c r="D27" s="1">
        <v>11297262</v>
      </c>
      <c r="E27" s="1">
        <v>68429612</v>
      </c>
    </row>
    <row r="28" spans="1:5" x14ac:dyDescent="0.35">
      <c r="A28" t="s">
        <v>25</v>
      </c>
      <c r="B28" s="1">
        <v>3018256</v>
      </c>
      <c r="C28" s="1">
        <v>0</v>
      </c>
      <c r="D28" s="1">
        <v>1683108</v>
      </c>
      <c r="E28" s="1">
        <v>4701364</v>
      </c>
    </row>
    <row r="29" spans="1:5" x14ac:dyDescent="0.35">
      <c r="A29" t="s">
        <v>26</v>
      </c>
      <c r="B29" s="1">
        <v>8336694</v>
      </c>
      <c r="C29" s="1">
        <v>0</v>
      </c>
      <c r="D29" s="1">
        <v>81624351</v>
      </c>
      <c r="E29" s="1">
        <v>89961045</v>
      </c>
    </row>
    <row r="30" spans="1:5" x14ac:dyDescent="0.35">
      <c r="A30" t="s">
        <v>27</v>
      </c>
      <c r="B30" s="1">
        <v>10146812</v>
      </c>
      <c r="C30" s="1">
        <v>30829414</v>
      </c>
      <c r="D30" s="1">
        <v>0</v>
      </c>
      <c r="E30" s="1">
        <v>40976226</v>
      </c>
    </row>
    <row r="31" spans="1:5" x14ac:dyDescent="0.35">
      <c r="A31" t="s">
        <v>28</v>
      </c>
      <c r="B31" s="1">
        <v>3642925</v>
      </c>
      <c r="C31" s="1">
        <v>5000</v>
      </c>
      <c r="D31" s="1">
        <v>407475</v>
      </c>
      <c r="E31" s="1">
        <v>4055400</v>
      </c>
    </row>
    <row r="32" spans="1:5" x14ac:dyDescent="0.35">
      <c r="A32" t="s">
        <v>29</v>
      </c>
      <c r="B32" s="1">
        <v>219060457</v>
      </c>
      <c r="C32" s="1">
        <v>29568135</v>
      </c>
      <c r="D32" s="1">
        <v>123138396</v>
      </c>
      <c r="E32" s="1">
        <v>371766988</v>
      </c>
    </row>
    <row r="33" spans="1:5" x14ac:dyDescent="0.35">
      <c r="A33" t="s">
        <v>30</v>
      </c>
      <c r="B33" s="1">
        <v>14874543</v>
      </c>
      <c r="C33" s="1">
        <v>43987366</v>
      </c>
      <c r="D33" s="1">
        <v>2523042</v>
      </c>
      <c r="E33" s="1">
        <v>61384951</v>
      </c>
    </row>
    <row r="34" spans="1:5" x14ac:dyDescent="0.35">
      <c r="A34" t="s">
        <v>31</v>
      </c>
      <c r="B34" s="1">
        <v>889317600</v>
      </c>
      <c r="C34" s="1">
        <v>21245665</v>
      </c>
      <c r="D34" s="1">
        <v>41224000</v>
      </c>
      <c r="E34" s="1">
        <v>951787265</v>
      </c>
    </row>
    <row r="35" spans="1:5" x14ac:dyDescent="0.35">
      <c r="A35" t="s">
        <v>32</v>
      </c>
      <c r="B35" s="1">
        <v>130488856</v>
      </c>
      <c r="C35" s="1">
        <v>51364659</v>
      </c>
      <c r="D35" s="1">
        <v>61106966</v>
      </c>
      <c r="E35" s="1">
        <v>242960481</v>
      </c>
    </row>
    <row r="36" spans="1:5" x14ac:dyDescent="0.35">
      <c r="A36" t="s">
        <v>33</v>
      </c>
      <c r="B36" s="1">
        <v>1407352</v>
      </c>
      <c r="C36" s="1">
        <v>398928</v>
      </c>
      <c r="D36" s="1">
        <v>341000</v>
      </c>
      <c r="E36" s="1">
        <v>2147280</v>
      </c>
    </row>
    <row r="37" spans="1:5" x14ac:dyDescent="0.35">
      <c r="A37" t="s">
        <v>34</v>
      </c>
      <c r="B37" s="1">
        <v>159549092</v>
      </c>
      <c r="C37" s="1">
        <v>79491776</v>
      </c>
      <c r="D37" s="1">
        <v>958833</v>
      </c>
      <c r="E37" s="1">
        <v>239999701</v>
      </c>
    </row>
    <row r="38" spans="1:5" x14ac:dyDescent="0.35">
      <c r="A38" t="s">
        <v>35</v>
      </c>
      <c r="B38" s="1">
        <v>37273081</v>
      </c>
      <c r="C38" s="1">
        <v>10319486</v>
      </c>
      <c r="D38" s="1">
        <v>84683857</v>
      </c>
      <c r="E38" s="1">
        <v>132276424</v>
      </c>
    </row>
    <row r="39" spans="1:5" x14ac:dyDescent="0.35">
      <c r="A39" t="s">
        <v>36</v>
      </c>
      <c r="B39" s="1">
        <v>23137508</v>
      </c>
      <c r="C39" s="1">
        <v>127985</v>
      </c>
      <c r="D39" s="1">
        <v>27602354</v>
      </c>
      <c r="E39" s="1">
        <v>50867847</v>
      </c>
    </row>
    <row r="40" spans="1:5" x14ac:dyDescent="0.35">
      <c r="A40" t="s">
        <v>37</v>
      </c>
      <c r="B40" s="1">
        <v>365712090</v>
      </c>
      <c r="C40" s="1">
        <v>142214</v>
      </c>
      <c r="D40" s="1">
        <v>37175613</v>
      </c>
      <c r="E40" s="1">
        <v>403029917</v>
      </c>
    </row>
    <row r="41" spans="1:5" x14ac:dyDescent="0.35">
      <c r="A41" t="s">
        <v>38</v>
      </c>
      <c r="B41" s="1">
        <v>37072829</v>
      </c>
      <c r="C41" s="1">
        <v>0</v>
      </c>
      <c r="D41" s="1">
        <v>0</v>
      </c>
      <c r="E41" s="1">
        <v>37072829</v>
      </c>
    </row>
    <row r="42" spans="1:5" x14ac:dyDescent="0.35">
      <c r="A42" t="s">
        <v>39</v>
      </c>
      <c r="B42" s="1">
        <v>13820974</v>
      </c>
      <c r="C42" s="1">
        <v>124508</v>
      </c>
      <c r="D42" s="1">
        <v>0</v>
      </c>
      <c r="E42" s="1">
        <v>13945482</v>
      </c>
    </row>
    <row r="43" spans="1:5" x14ac:dyDescent="0.35">
      <c r="A43" t="s">
        <v>40</v>
      </c>
      <c r="B43" s="1">
        <v>17569883</v>
      </c>
      <c r="C43" s="1">
        <v>198535116</v>
      </c>
      <c r="D43" s="1">
        <v>356756</v>
      </c>
      <c r="E43" s="1">
        <v>216461755</v>
      </c>
    </row>
    <row r="44" spans="1:5" x14ac:dyDescent="0.35">
      <c r="A44" t="s">
        <v>41</v>
      </c>
      <c r="B44" s="1">
        <v>28277793</v>
      </c>
      <c r="C44" s="1">
        <v>0</v>
      </c>
      <c r="D44" s="1">
        <v>0</v>
      </c>
      <c r="E44" s="1">
        <v>28277793</v>
      </c>
    </row>
    <row r="45" spans="1:5" x14ac:dyDescent="0.35">
      <c r="A45" t="s">
        <v>42</v>
      </c>
      <c r="B45" s="1">
        <v>0</v>
      </c>
      <c r="C45" s="1">
        <v>0</v>
      </c>
      <c r="D45" s="1">
        <v>0</v>
      </c>
      <c r="E45" s="1">
        <v>0</v>
      </c>
    </row>
    <row r="46" spans="1:5" x14ac:dyDescent="0.35">
      <c r="A46" t="s">
        <v>43</v>
      </c>
      <c r="B46" s="1">
        <v>129447663</v>
      </c>
      <c r="C46" s="1">
        <v>7194490</v>
      </c>
      <c r="D46" s="1">
        <v>1357517</v>
      </c>
      <c r="E46" s="1">
        <v>137999670</v>
      </c>
    </row>
    <row r="47" spans="1:5" x14ac:dyDescent="0.35">
      <c r="A47" t="s">
        <v>44</v>
      </c>
      <c r="B47" s="1">
        <v>361690271</v>
      </c>
      <c r="C47" s="1">
        <v>0</v>
      </c>
      <c r="D47" s="1">
        <v>96716991</v>
      </c>
      <c r="E47" s="1">
        <v>458407262</v>
      </c>
    </row>
    <row r="48" spans="1:5" x14ac:dyDescent="0.35">
      <c r="A48" t="s">
        <v>45</v>
      </c>
      <c r="B48" s="1">
        <v>6730167</v>
      </c>
      <c r="C48" s="1">
        <v>1582571</v>
      </c>
      <c r="D48" s="1">
        <v>37938645</v>
      </c>
      <c r="E48" s="1">
        <v>46251383</v>
      </c>
    </row>
    <row r="49" spans="1:5" x14ac:dyDescent="0.35">
      <c r="A49" t="s">
        <v>46</v>
      </c>
      <c r="B49" s="1">
        <v>16791235</v>
      </c>
      <c r="C49" s="1">
        <v>93000</v>
      </c>
      <c r="D49" s="1">
        <v>357813</v>
      </c>
      <c r="E49" s="1">
        <v>17242048</v>
      </c>
    </row>
    <row r="50" spans="1:5" x14ac:dyDescent="0.35">
      <c r="A50" t="s">
        <v>47</v>
      </c>
      <c r="B50" s="1">
        <v>84479875</v>
      </c>
      <c r="C50" s="1">
        <v>53346776</v>
      </c>
      <c r="D50" s="1">
        <v>63143499</v>
      </c>
      <c r="E50" s="1">
        <v>200970150</v>
      </c>
    </row>
    <row r="51" spans="1:5" x14ac:dyDescent="0.35">
      <c r="A51" t="s">
        <v>48</v>
      </c>
      <c r="B51" s="1">
        <v>138948731</v>
      </c>
      <c r="C51" s="1">
        <v>10462631</v>
      </c>
      <c r="D51" s="1">
        <v>23690523</v>
      </c>
      <c r="E51" s="1">
        <v>173101885</v>
      </c>
    </row>
    <row r="52" spans="1:5" x14ac:dyDescent="0.35">
      <c r="A52" t="s">
        <v>49</v>
      </c>
      <c r="B52" s="1">
        <v>2777725</v>
      </c>
      <c r="C52" s="1">
        <v>28578924</v>
      </c>
      <c r="D52" s="1">
        <v>0</v>
      </c>
      <c r="E52" s="1">
        <v>31356649</v>
      </c>
    </row>
    <row r="53" spans="1:5" x14ac:dyDescent="0.35">
      <c r="A53" t="s">
        <v>50</v>
      </c>
      <c r="B53" s="1">
        <v>23965625</v>
      </c>
      <c r="C53" s="1">
        <v>41214851</v>
      </c>
      <c r="D53" s="1">
        <v>12212716</v>
      </c>
      <c r="E53" s="1">
        <v>77393192</v>
      </c>
    </row>
    <row r="54" spans="1:5" x14ac:dyDescent="0.35">
      <c r="A54" t="s">
        <v>51</v>
      </c>
      <c r="B54" s="1">
        <v>79122024</v>
      </c>
      <c r="C54" s="1">
        <v>3176574</v>
      </c>
      <c r="D54" s="1">
        <v>7599941</v>
      </c>
      <c r="E54" s="1">
        <v>89898539</v>
      </c>
    </row>
    <row r="55" spans="1:5" x14ac:dyDescent="0.35">
      <c r="A55" t="s">
        <v>52</v>
      </c>
      <c r="B55" s="1">
        <v>166765</v>
      </c>
      <c r="C55" s="1">
        <v>0</v>
      </c>
      <c r="D55" s="1">
        <v>0</v>
      </c>
      <c r="E55" s="1">
        <v>166765</v>
      </c>
    </row>
    <row r="57" spans="1:5" x14ac:dyDescent="0.35">
      <c r="B57" s="1">
        <f>SUM(B3:B56)</f>
        <v>4906742698</v>
      </c>
      <c r="C57" s="1">
        <f>SUM(C3:C56)</f>
        <v>1777299336</v>
      </c>
      <c r="D57" s="1">
        <f>SUM(D3:D56)</f>
        <v>1256537275</v>
      </c>
      <c r="E57" s="1">
        <f>SUM(E3:E56)</f>
        <v>7940579309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B6490-7348-47B7-BEC5-B7E0FEB82044}">
  <dimension ref="A2:E54"/>
  <sheetViews>
    <sheetView topLeftCell="C1" workbookViewId="0">
      <selection sqref="A1:XFD1048576"/>
    </sheetView>
  </sheetViews>
  <sheetFormatPr defaultRowHeight="14.5" x14ac:dyDescent="0.35"/>
  <cols>
    <col min="1" max="1" width="21.453125" customWidth="1"/>
    <col min="2" max="5" width="21.453125" style="1" customWidth="1"/>
  </cols>
  <sheetData>
    <row r="2" spans="1:5" x14ac:dyDescent="0.35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35">
      <c r="A3" t="s">
        <v>0</v>
      </c>
      <c r="B3" s="1">
        <v>47033422</v>
      </c>
      <c r="C3" s="1">
        <v>10252777</v>
      </c>
      <c r="D3" s="1">
        <v>166027</v>
      </c>
      <c r="E3" s="1">
        <v>57452226</v>
      </c>
    </row>
    <row r="4" spans="1:5" x14ac:dyDescent="0.35">
      <c r="A4" t="s">
        <v>1</v>
      </c>
      <c r="B4" s="1">
        <v>5726501</v>
      </c>
      <c r="C4" s="1">
        <v>7822721</v>
      </c>
      <c r="D4" s="1">
        <v>6512127</v>
      </c>
      <c r="E4" s="1">
        <v>20061349</v>
      </c>
    </row>
    <row r="5" spans="1:5" x14ac:dyDescent="0.35">
      <c r="A5" t="s">
        <v>2</v>
      </c>
      <c r="B5" s="1">
        <v>77721073</v>
      </c>
      <c r="C5" s="1">
        <v>0</v>
      </c>
      <c r="D5" s="1">
        <v>382749</v>
      </c>
      <c r="E5" s="1">
        <v>78103822</v>
      </c>
    </row>
    <row r="6" spans="1:5" x14ac:dyDescent="0.35">
      <c r="A6" t="s">
        <v>3</v>
      </c>
      <c r="B6" s="1">
        <v>175000</v>
      </c>
      <c r="C6" s="1">
        <v>101909564</v>
      </c>
      <c r="D6" s="1">
        <v>3296294</v>
      </c>
      <c r="E6" s="1">
        <v>105380858</v>
      </c>
    </row>
    <row r="7" spans="1:5" x14ac:dyDescent="0.35">
      <c r="A7" t="s">
        <v>4</v>
      </c>
      <c r="B7" s="1">
        <v>2796732812</v>
      </c>
      <c r="C7" s="1">
        <v>1687374</v>
      </c>
      <c r="D7" s="1">
        <v>0</v>
      </c>
      <c r="E7" s="1">
        <v>2798420186</v>
      </c>
    </row>
    <row r="8" spans="1:5" x14ac:dyDescent="0.35">
      <c r="A8" t="s">
        <v>5</v>
      </c>
      <c r="B8" s="1">
        <v>203399026</v>
      </c>
      <c r="C8" s="1">
        <v>1643700</v>
      </c>
      <c r="D8" s="1">
        <v>39165522</v>
      </c>
      <c r="E8" s="1">
        <v>244208248</v>
      </c>
    </row>
    <row r="9" spans="1:5" x14ac:dyDescent="0.35">
      <c r="A9" t="s">
        <v>6</v>
      </c>
      <c r="B9" s="1">
        <v>32488718</v>
      </c>
      <c r="C9" s="1">
        <v>17437012</v>
      </c>
      <c r="D9" s="1">
        <v>141749156</v>
      </c>
      <c r="E9" s="1">
        <v>191674886</v>
      </c>
    </row>
    <row r="10" spans="1:5" x14ac:dyDescent="0.35">
      <c r="A10" t="s">
        <v>7</v>
      </c>
      <c r="B10" s="1">
        <v>18825200</v>
      </c>
      <c r="C10" s="1">
        <v>21073927</v>
      </c>
      <c r="D10" s="1">
        <v>9025</v>
      </c>
      <c r="E10" s="1">
        <v>39908152</v>
      </c>
    </row>
    <row r="11" spans="1:5" x14ac:dyDescent="0.35">
      <c r="A11" t="s">
        <v>8</v>
      </c>
      <c r="B11" s="1">
        <v>293854259</v>
      </c>
      <c r="C11" s="1">
        <v>664669634</v>
      </c>
      <c r="D11" s="1">
        <v>72082704</v>
      </c>
      <c r="E11" s="1">
        <v>1030606597</v>
      </c>
    </row>
    <row r="12" spans="1:5" x14ac:dyDescent="0.35">
      <c r="A12" t="s">
        <v>9</v>
      </c>
      <c r="B12" s="1">
        <v>8318727</v>
      </c>
      <c r="C12" s="1">
        <v>938796012</v>
      </c>
      <c r="D12" s="1">
        <v>24643874</v>
      </c>
      <c r="E12" s="1">
        <v>971758613</v>
      </c>
    </row>
    <row r="13" spans="1:5" x14ac:dyDescent="0.35">
      <c r="A13" t="s">
        <v>10</v>
      </c>
      <c r="B13" s="1">
        <v>6799977</v>
      </c>
      <c r="C13" s="1">
        <v>0</v>
      </c>
      <c r="D13" s="1">
        <v>331911</v>
      </c>
      <c r="E13" s="1">
        <v>7131888</v>
      </c>
    </row>
    <row r="14" spans="1:5" x14ac:dyDescent="0.35">
      <c r="A14" t="s">
        <v>11</v>
      </c>
      <c r="B14" s="1">
        <v>20347354</v>
      </c>
      <c r="C14" s="1">
        <v>298945</v>
      </c>
      <c r="D14" s="1">
        <v>951409</v>
      </c>
      <c r="E14" s="1">
        <v>21597708</v>
      </c>
    </row>
    <row r="15" spans="1:5" x14ac:dyDescent="0.35">
      <c r="A15" t="s">
        <v>12</v>
      </c>
      <c r="B15" s="1">
        <v>598017290</v>
      </c>
      <c r="C15" s="1">
        <v>830917</v>
      </c>
      <c r="D15" s="1">
        <v>6855277</v>
      </c>
      <c r="E15" s="1">
        <v>605703484</v>
      </c>
    </row>
    <row r="16" spans="1:5" x14ac:dyDescent="0.35">
      <c r="A16" t="s">
        <v>13</v>
      </c>
      <c r="B16" s="1">
        <v>272255104</v>
      </c>
      <c r="C16" s="1">
        <v>13864947</v>
      </c>
      <c r="D16" s="1">
        <v>39609045</v>
      </c>
      <c r="E16" s="1">
        <v>325729096</v>
      </c>
    </row>
    <row r="17" spans="1:5" x14ac:dyDescent="0.35">
      <c r="A17" t="s">
        <v>14</v>
      </c>
      <c r="B17" s="1">
        <v>60167863</v>
      </c>
      <c r="C17" s="1">
        <v>30392052</v>
      </c>
      <c r="D17" s="1">
        <v>0</v>
      </c>
      <c r="E17" s="1">
        <v>90559915</v>
      </c>
    </row>
    <row r="18" spans="1:5" x14ac:dyDescent="0.35">
      <c r="A18" t="s">
        <v>15</v>
      </c>
      <c r="B18" s="1">
        <v>36709446</v>
      </c>
      <c r="C18" s="1">
        <v>20000</v>
      </c>
      <c r="D18" s="1">
        <v>13403177</v>
      </c>
      <c r="E18" s="1">
        <v>50132623</v>
      </c>
    </row>
    <row r="19" spans="1:5" x14ac:dyDescent="0.35">
      <c r="A19" t="s">
        <v>16</v>
      </c>
      <c r="B19" s="1">
        <v>206493638</v>
      </c>
      <c r="C19" s="1">
        <v>160833506</v>
      </c>
      <c r="D19" s="1">
        <v>758298</v>
      </c>
      <c r="E19" s="1">
        <v>368085442</v>
      </c>
    </row>
    <row r="20" spans="1:5" x14ac:dyDescent="0.35">
      <c r="A20" t="s">
        <v>17</v>
      </c>
      <c r="B20" s="1">
        <v>55349648</v>
      </c>
      <c r="C20" s="1">
        <v>289764131</v>
      </c>
      <c r="D20" s="1">
        <v>672000</v>
      </c>
      <c r="E20" s="1">
        <v>345785779</v>
      </c>
    </row>
    <row r="21" spans="1:5" x14ac:dyDescent="0.35">
      <c r="A21" t="s">
        <v>18</v>
      </c>
      <c r="B21" s="1">
        <v>26103521</v>
      </c>
      <c r="C21" s="1">
        <v>737500</v>
      </c>
      <c r="D21" s="1">
        <v>1773575</v>
      </c>
      <c r="E21" s="1">
        <v>28614596</v>
      </c>
    </row>
    <row r="22" spans="1:5" x14ac:dyDescent="0.35">
      <c r="A22" t="s">
        <v>19</v>
      </c>
      <c r="B22" s="1">
        <v>126752379</v>
      </c>
      <c r="C22" s="1">
        <v>5160438</v>
      </c>
      <c r="D22" s="1">
        <v>508173</v>
      </c>
      <c r="E22" s="1">
        <v>132420990</v>
      </c>
    </row>
    <row r="23" spans="1:5" x14ac:dyDescent="0.35">
      <c r="A23" t="s">
        <v>20</v>
      </c>
      <c r="B23" s="1">
        <v>165349424</v>
      </c>
      <c r="C23" s="1">
        <v>4199203</v>
      </c>
      <c r="D23" s="1">
        <v>41424904</v>
      </c>
      <c r="E23" s="1">
        <v>210973531</v>
      </c>
    </row>
    <row r="24" spans="1:5" x14ac:dyDescent="0.35">
      <c r="A24" t="s">
        <v>21</v>
      </c>
      <c r="B24" s="1">
        <v>128123925</v>
      </c>
      <c r="C24" s="1">
        <v>8101138</v>
      </c>
      <c r="D24" s="1">
        <v>25393163</v>
      </c>
      <c r="E24" s="1">
        <v>161618226</v>
      </c>
    </row>
    <row r="25" spans="1:5" x14ac:dyDescent="0.35">
      <c r="A25" t="s">
        <v>22</v>
      </c>
      <c r="B25" s="1">
        <v>227302459</v>
      </c>
      <c r="C25" s="1">
        <v>45911</v>
      </c>
      <c r="D25" s="1">
        <v>69040203</v>
      </c>
      <c r="E25" s="1">
        <v>296388573</v>
      </c>
    </row>
    <row r="26" spans="1:5" x14ac:dyDescent="0.35">
      <c r="A26" t="s">
        <v>23</v>
      </c>
      <c r="B26" s="1">
        <v>30172816</v>
      </c>
      <c r="C26" s="1">
        <v>17865747</v>
      </c>
      <c r="D26" s="1">
        <v>1401983</v>
      </c>
      <c r="E26" s="1">
        <v>49440546</v>
      </c>
    </row>
    <row r="27" spans="1:5" x14ac:dyDescent="0.35">
      <c r="A27" t="s">
        <v>24</v>
      </c>
      <c r="B27" s="1">
        <v>75647423</v>
      </c>
      <c r="C27" s="1">
        <v>73711798</v>
      </c>
      <c r="D27" s="1">
        <v>0</v>
      </c>
      <c r="E27" s="1">
        <v>149359221</v>
      </c>
    </row>
    <row r="28" spans="1:5" x14ac:dyDescent="0.35">
      <c r="A28" t="s">
        <v>25</v>
      </c>
      <c r="B28" s="1">
        <v>737161</v>
      </c>
      <c r="C28" s="1">
        <v>0</v>
      </c>
      <c r="D28" s="1">
        <v>815780</v>
      </c>
      <c r="E28" s="1">
        <v>1552941</v>
      </c>
    </row>
    <row r="29" spans="1:5" x14ac:dyDescent="0.35">
      <c r="A29" t="s">
        <v>26</v>
      </c>
      <c r="B29" s="1">
        <v>28477668</v>
      </c>
      <c r="C29" s="1">
        <v>13000000</v>
      </c>
      <c r="D29" s="1">
        <v>3746296</v>
      </c>
      <c r="E29" s="1">
        <v>45223964</v>
      </c>
    </row>
    <row r="30" spans="1:5" x14ac:dyDescent="0.35">
      <c r="A30" t="s">
        <v>27</v>
      </c>
      <c r="B30" s="1">
        <v>22323832</v>
      </c>
      <c r="C30" s="1">
        <v>39204724</v>
      </c>
      <c r="D30" s="1">
        <v>20225084</v>
      </c>
      <c r="E30" s="1">
        <v>81753640</v>
      </c>
    </row>
    <row r="31" spans="1:5" x14ac:dyDescent="0.35">
      <c r="A31" t="s">
        <v>28</v>
      </c>
      <c r="B31" s="1">
        <v>2295580</v>
      </c>
      <c r="C31" s="1">
        <v>1580554</v>
      </c>
      <c r="D31" s="1">
        <v>0</v>
      </c>
      <c r="E31" s="1">
        <v>3876134</v>
      </c>
    </row>
    <row r="32" spans="1:5" x14ac:dyDescent="0.35">
      <c r="A32" t="s">
        <v>29</v>
      </c>
      <c r="B32" s="1">
        <v>485985790</v>
      </c>
      <c r="C32" s="1">
        <v>7268206</v>
      </c>
      <c r="D32" s="1">
        <v>30000</v>
      </c>
      <c r="E32" s="1">
        <v>493283996</v>
      </c>
    </row>
    <row r="33" spans="1:5" x14ac:dyDescent="0.35">
      <c r="A33" t="s">
        <v>30</v>
      </c>
      <c r="B33" s="1">
        <v>17661948</v>
      </c>
      <c r="C33" s="1">
        <v>225138399</v>
      </c>
      <c r="D33" s="1">
        <v>5010803</v>
      </c>
      <c r="E33" s="1">
        <v>247811150</v>
      </c>
    </row>
    <row r="34" spans="1:5" x14ac:dyDescent="0.35">
      <c r="A34" t="s">
        <v>31</v>
      </c>
      <c r="B34" s="1">
        <v>670294800</v>
      </c>
      <c r="C34" s="1">
        <v>36610199</v>
      </c>
      <c r="D34" s="1">
        <v>137457417</v>
      </c>
      <c r="E34" s="1">
        <v>844362416</v>
      </c>
    </row>
    <row r="35" spans="1:5" x14ac:dyDescent="0.35">
      <c r="A35" t="s">
        <v>32</v>
      </c>
      <c r="B35" s="1">
        <v>241842562</v>
      </c>
      <c r="C35" s="1">
        <v>5866043</v>
      </c>
      <c r="D35" s="1">
        <v>23762868</v>
      </c>
      <c r="E35" s="1">
        <v>271471473</v>
      </c>
    </row>
    <row r="36" spans="1:5" x14ac:dyDescent="0.35">
      <c r="A36" t="s">
        <v>33</v>
      </c>
      <c r="B36" s="1">
        <v>12265665</v>
      </c>
      <c r="C36" s="1">
        <v>11321225</v>
      </c>
      <c r="D36" s="1">
        <v>808311</v>
      </c>
      <c r="E36" s="1">
        <v>24395201</v>
      </c>
    </row>
    <row r="37" spans="1:5" x14ac:dyDescent="0.35">
      <c r="A37" t="s">
        <v>34</v>
      </c>
      <c r="B37" s="1">
        <v>113211719</v>
      </c>
      <c r="C37" s="1">
        <v>51269927</v>
      </c>
      <c r="D37" s="1">
        <v>4270019</v>
      </c>
      <c r="E37" s="1">
        <v>168751665</v>
      </c>
    </row>
    <row r="38" spans="1:5" x14ac:dyDescent="0.35">
      <c r="A38" t="s">
        <v>35</v>
      </c>
      <c r="B38" s="1">
        <v>81518031</v>
      </c>
      <c r="C38" s="1">
        <v>17403389</v>
      </c>
      <c r="D38" s="1">
        <v>20070933</v>
      </c>
      <c r="E38" s="1">
        <v>118992353</v>
      </c>
    </row>
    <row r="39" spans="1:5" x14ac:dyDescent="0.35">
      <c r="A39" t="s">
        <v>36</v>
      </c>
      <c r="B39" s="1">
        <v>121564769</v>
      </c>
      <c r="C39" s="1">
        <v>10271460</v>
      </c>
      <c r="D39" s="1">
        <v>125683658</v>
      </c>
      <c r="E39" s="1">
        <v>257519887</v>
      </c>
    </row>
    <row r="40" spans="1:5" x14ac:dyDescent="0.35">
      <c r="A40" t="s">
        <v>37</v>
      </c>
      <c r="B40" s="1">
        <v>390832918</v>
      </c>
      <c r="C40" s="1">
        <v>5954842</v>
      </c>
      <c r="D40" s="1">
        <v>48067762</v>
      </c>
      <c r="E40" s="1">
        <v>444855522</v>
      </c>
    </row>
    <row r="41" spans="1:5" x14ac:dyDescent="0.35">
      <c r="A41" t="s">
        <v>39</v>
      </c>
      <c r="B41" s="1">
        <v>9438481</v>
      </c>
      <c r="C41" s="1">
        <v>0</v>
      </c>
      <c r="D41" s="1">
        <v>0</v>
      </c>
      <c r="E41" s="1">
        <v>9438481</v>
      </c>
    </row>
    <row r="42" spans="1:5" x14ac:dyDescent="0.35">
      <c r="A42" t="s">
        <v>40</v>
      </c>
      <c r="B42" s="1">
        <v>80554696</v>
      </c>
      <c r="C42" s="1">
        <v>350255011</v>
      </c>
      <c r="D42" s="1">
        <v>4043331</v>
      </c>
      <c r="E42" s="1">
        <v>434853038</v>
      </c>
    </row>
    <row r="43" spans="1:5" x14ac:dyDescent="0.35">
      <c r="A43" t="s">
        <v>41</v>
      </c>
      <c r="B43" s="1">
        <v>49850390</v>
      </c>
      <c r="C43" s="1">
        <v>0</v>
      </c>
      <c r="D43" s="1">
        <v>0</v>
      </c>
      <c r="E43" s="1">
        <v>49850390</v>
      </c>
    </row>
    <row r="44" spans="1:5" x14ac:dyDescent="0.35">
      <c r="A44" t="s">
        <v>42</v>
      </c>
      <c r="B44" s="1">
        <v>212666</v>
      </c>
      <c r="C44" s="1">
        <v>5529450</v>
      </c>
      <c r="D44" s="1">
        <v>0</v>
      </c>
      <c r="E44" s="1">
        <v>5742116</v>
      </c>
    </row>
    <row r="45" spans="1:5" x14ac:dyDescent="0.35">
      <c r="A45" t="s">
        <v>43</v>
      </c>
      <c r="B45" s="1">
        <v>138536592</v>
      </c>
      <c r="C45" s="1">
        <v>411507561</v>
      </c>
      <c r="D45" s="1">
        <v>22719917</v>
      </c>
      <c r="E45" s="1">
        <v>572764070</v>
      </c>
    </row>
    <row r="46" spans="1:5" x14ac:dyDescent="0.35">
      <c r="A46" t="s">
        <v>44</v>
      </c>
      <c r="B46" s="1">
        <v>1179007312</v>
      </c>
      <c r="C46" s="1">
        <v>0</v>
      </c>
      <c r="D46" s="1">
        <v>154510663</v>
      </c>
      <c r="E46" s="1">
        <v>1333517975</v>
      </c>
    </row>
    <row r="47" spans="1:5" x14ac:dyDescent="0.35">
      <c r="A47" t="s">
        <v>45</v>
      </c>
      <c r="B47" s="1">
        <v>4994064</v>
      </c>
      <c r="C47" s="1">
        <v>9351867</v>
      </c>
      <c r="D47" s="1">
        <v>0</v>
      </c>
      <c r="E47" s="1">
        <v>14345931</v>
      </c>
    </row>
    <row r="48" spans="1:5" x14ac:dyDescent="0.35">
      <c r="A48" t="s">
        <v>46</v>
      </c>
      <c r="B48" s="1">
        <v>25005581</v>
      </c>
      <c r="C48" s="1">
        <v>70145</v>
      </c>
      <c r="D48" s="1">
        <v>4704078</v>
      </c>
      <c r="E48" s="1">
        <v>29779804</v>
      </c>
    </row>
    <row r="49" spans="1:5" x14ac:dyDescent="0.35">
      <c r="A49" t="s">
        <v>47</v>
      </c>
      <c r="B49" s="1">
        <v>686337750</v>
      </c>
      <c r="C49" s="1">
        <v>116151776</v>
      </c>
      <c r="D49" s="1">
        <v>225480636</v>
      </c>
      <c r="E49" s="1">
        <v>1027970162</v>
      </c>
    </row>
    <row r="50" spans="1:5" x14ac:dyDescent="0.35">
      <c r="A50" t="s">
        <v>48</v>
      </c>
      <c r="B50" s="1">
        <v>509457351</v>
      </c>
      <c r="C50" s="1">
        <v>11738422</v>
      </c>
      <c r="D50" s="1">
        <v>8964720</v>
      </c>
      <c r="E50" s="1">
        <v>530160493</v>
      </c>
    </row>
    <row r="51" spans="1:5" x14ac:dyDescent="0.35">
      <c r="A51" t="s">
        <v>49</v>
      </c>
      <c r="B51" s="1">
        <v>4423237</v>
      </c>
      <c r="C51" s="1">
        <v>28930032</v>
      </c>
      <c r="D51" s="1">
        <v>0</v>
      </c>
      <c r="E51" s="1">
        <v>33353269</v>
      </c>
    </row>
    <row r="52" spans="1:5" x14ac:dyDescent="0.35">
      <c r="A52" t="s">
        <v>50</v>
      </c>
      <c r="B52" s="1">
        <v>43054892</v>
      </c>
      <c r="C52" s="1">
        <v>43234427</v>
      </c>
      <c r="D52" s="1">
        <v>37583569</v>
      </c>
      <c r="E52" s="1">
        <v>123872888</v>
      </c>
    </row>
    <row r="53" spans="1:5" x14ac:dyDescent="0.35">
      <c r="A53" t="s">
        <v>51</v>
      </c>
      <c r="B53" s="1">
        <v>112362506</v>
      </c>
      <c r="C53" s="1">
        <v>4283549</v>
      </c>
      <c r="D53" s="1">
        <v>13759266</v>
      </c>
      <c r="E53" s="1">
        <v>130405321</v>
      </c>
    </row>
    <row r="54" spans="1:5" x14ac:dyDescent="0.35">
      <c r="A54" t="s">
        <v>52</v>
      </c>
      <c r="B54" s="1">
        <v>15353773</v>
      </c>
      <c r="C54" s="1">
        <v>0</v>
      </c>
      <c r="D54" s="1">
        <v>0</v>
      </c>
      <c r="E54" s="1">
        <v>15353773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B95EB-F7E7-4764-8FED-9A177E951922}">
  <dimension ref="A2:E56"/>
  <sheetViews>
    <sheetView tabSelected="1" workbookViewId="0"/>
  </sheetViews>
  <sheetFormatPr defaultRowHeight="14.5" x14ac:dyDescent="0.35"/>
  <cols>
    <col min="1" max="1" width="21.453125" customWidth="1"/>
    <col min="2" max="5" width="21.453125" style="1" customWidth="1"/>
  </cols>
  <sheetData>
    <row r="2" spans="1:5" x14ac:dyDescent="0.35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35">
      <c r="A3" t="s">
        <v>0</v>
      </c>
      <c r="B3" s="1">
        <v>48426698</v>
      </c>
      <c r="C3" s="1">
        <v>9029073</v>
      </c>
      <c r="D3" s="1">
        <v>166027</v>
      </c>
      <c r="E3" s="1">
        <v>57621798</v>
      </c>
    </row>
    <row r="4" spans="1:5" x14ac:dyDescent="0.35">
      <c r="A4" t="s">
        <v>1</v>
      </c>
      <c r="B4" s="1">
        <v>5781068</v>
      </c>
      <c r="C4" s="1">
        <v>7299882</v>
      </c>
      <c r="D4" s="1">
        <v>7544680</v>
      </c>
      <c r="E4" s="1">
        <v>20625630</v>
      </c>
    </row>
    <row r="5" spans="1:5" x14ac:dyDescent="0.35">
      <c r="A5" t="s">
        <v>2</v>
      </c>
      <c r="B5" s="1">
        <v>96793436</v>
      </c>
      <c r="C5" s="1">
        <v>0</v>
      </c>
      <c r="D5" s="1">
        <v>383400</v>
      </c>
      <c r="E5" s="1">
        <v>97176836</v>
      </c>
    </row>
    <row r="6" spans="1:5" x14ac:dyDescent="0.35">
      <c r="A6" t="s">
        <v>3</v>
      </c>
      <c r="B6" s="1">
        <v>0</v>
      </c>
      <c r="C6" s="1">
        <v>99240746</v>
      </c>
      <c r="D6" s="1">
        <v>9953747</v>
      </c>
      <c r="E6" s="1">
        <v>109194493</v>
      </c>
    </row>
    <row r="7" spans="1:5" x14ac:dyDescent="0.35">
      <c r="A7" t="s">
        <v>4</v>
      </c>
      <c r="B7" s="1">
        <v>3101010887</v>
      </c>
      <c r="C7" s="1">
        <v>2445535</v>
      </c>
      <c r="D7" s="1">
        <v>195306000</v>
      </c>
      <c r="E7" s="1">
        <v>3298762422</v>
      </c>
    </row>
    <row r="8" spans="1:5" x14ac:dyDescent="0.35">
      <c r="A8" t="s">
        <v>5</v>
      </c>
      <c r="B8" s="1">
        <v>227312358</v>
      </c>
      <c r="C8" s="1">
        <v>1335608</v>
      </c>
      <c r="D8" s="1">
        <v>45446828</v>
      </c>
      <c r="E8" s="1">
        <v>274094794</v>
      </c>
    </row>
    <row r="9" spans="1:5" x14ac:dyDescent="0.35">
      <c r="A9" t="s">
        <v>6</v>
      </c>
      <c r="B9" s="1">
        <v>8199144</v>
      </c>
      <c r="C9" s="1">
        <v>23369514</v>
      </c>
      <c r="D9" s="1">
        <v>151171526</v>
      </c>
      <c r="E9" s="1">
        <v>182740184</v>
      </c>
    </row>
    <row r="10" spans="1:5" x14ac:dyDescent="0.35">
      <c r="A10" t="s">
        <v>7</v>
      </c>
      <c r="B10" s="1">
        <v>20284200</v>
      </c>
      <c r="C10" s="1">
        <v>26843604</v>
      </c>
      <c r="D10" s="1">
        <v>0</v>
      </c>
      <c r="E10" s="1">
        <v>47127804</v>
      </c>
    </row>
    <row r="11" spans="1:5" x14ac:dyDescent="0.35">
      <c r="A11" t="s">
        <v>8</v>
      </c>
      <c r="B11" s="1">
        <v>294005313</v>
      </c>
      <c r="C11" s="1">
        <v>683911098</v>
      </c>
      <c r="D11" s="1">
        <v>127468298</v>
      </c>
      <c r="E11" s="1">
        <v>1105384709</v>
      </c>
    </row>
    <row r="12" spans="1:5" x14ac:dyDescent="0.35">
      <c r="A12" t="s">
        <v>9</v>
      </c>
      <c r="B12" s="1">
        <v>12552898</v>
      </c>
      <c r="C12" s="1">
        <v>1050218612</v>
      </c>
      <c r="D12" s="1">
        <v>20347606</v>
      </c>
      <c r="E12" s="1">
        <v>1083119116</v>
      </c>
    </row>
    <row r="13" spans="1:5" x14ac:dyDescent="0.35">
      <c r="A13" t="s">
        <v>10</v>
      </c>
      <c r="B13" s="1">
        <v>5902104</v>
      </c>
      <c r="C13" s="1">
        <v>0</v>
      </c>
      <c r="D13" s="1">
        <v>155087</v>
      </c>
      <c r="E13" s="1">
        <v>6057191</v>
      </c>
    </row>
    <row r="14" spans="1:5" x14ac:dyDescent="0.35">
      <c r="A14" t="s">
        <v>11</v>
      </c>
      <c r="B14" s="1">
        <v>22396965</v>
      </c>
      <c r="C14" s="1">
        <v>354209</v>
      </c>
      <c r="D14" s="1">
        <v>1095253</v>
      </c>
      <c r="E14" s="1">
        <v>23846427</v>
      </c>
    </row>
    <row r="15" spans="1:5" x14ac:dyDescent="0.35">
      <c r="A15" t="s">
        <v>12</v>
      </c>
      <c r="B15" s="1">
        <v>693538344</v>
      </c>
      <c r="C15" s="1">
        <v>1073401</v>
      </c>
      <c r="D15" s="1">
        <v>12804808</v>
      </c>
      <c r="E15" s="1">
        <v>707416553</v>
      </c>
    </row>
    <row r="16" spans="1:5" x14ac:dyDescent="0.35">
      <c r="A16" t="s">
        <v>13</v>
      </c>
      <c r="B16" s="1">
        <v>320945973</v>
      </c>
      <c r="C16" s="1">
        <v>15130346</v>
      </c>
      <c r="D16" s="1">
        <v>45382916</v>
      </c>
      <c r="E16" s="1">
        <v>381459235</v>
      </c>
    </row>
    <row r="17" spans="1:5" x14ac:dyDescent="0.35">
      <c r="A17" t="s">
        <v>14</v>
      </c>
      <c r="B17" s="1">
        <v>86738531</v>
      </c>
      <c r="C17" s="1">
        <v>6149888</v>
      </c>
      <c r="D17" s="1">
        <v>2623613</v>
      </c>
      <c r="E17" s="1">
        <v>95512032</v>
      </c>
    </row>
    <row r="18" spans="1:5" x14ac:dyDescent="0.35">
      <c r="A18" t="s">
        <v>15</v>
      </c>
      <c r="B18" s="1">
        <v>59368103</v>
      </c>
      <c r="C18" s="1">
        <v>21000</v>
      </c>
      <c r="D18" s="1">
        <v>22352926</v>
      </c>
      <c r="E18" s="1">
        <v>81742029</v>
      </c>
    </row>
    <row r="19" spans="1:5" x14ac:dyDescent="0.35">
      <c r="A19" t="s">
        <v>16</v>
      </c>
      <c r="B19" s="1">
        <v>220596671</v>
      </c>
      <c r="C19" s="1">
        <v>165156019</v>
      </c>
      <c r="D19" s="1">
        <v>1329205</v>
      </c>
      <c r="E19" s="1">
        <v>387081895</v>
      </c>
    </row>
    <row r="20" spans="1:5" x14ac:dyDescent="0.35">
      <c r="A20" t="s">
        <v>17</v>
      </c>
      <c r="B20" s="1">
        <v>70440979</v>
      </c>
      <c r="C20" s="1">
        <v>288047131</v>
      </c>
      <c r="D20" s="1">
        <v>672384</v>
      </c>
      <c r="E20" s="1">
        <v>359160494</v>
      </c>
    </row>
    <row r="21" spans="1:5" x14ac:dyDescent="0.35">
      <c r="A21" t="s">
        <v>18</v>
      </c>
      <c r="B21" s="1">
        <v>28001186</v>
      </c>
      <c r="C21" s="1">
        <v>775713</v>
      </c>
      <c r="D21" s="1">
        <v>2237127</v>
      </c>
      <c r="E21" s="1">
        <v>31014026</v>
      </c>
    </row>
    <row r="22" spans="1:5" x14ac:dyDescent="0.35">
      <c r="A22" t="s">
        <v>19</v>
      </c>
      <c r="B22" s="1">
        <v>142252589</v>
      </c>
      <c r="C22" s="1">
        <v>16680046</v>
      </c>
      <c r="D22" s="1">
        <v>1988876</v>
      </c>
      <c r="E22" s="1">
        <v>160921511</v>
      </c>
    </row>
    <row r="23" spans="1:5" x14ac:dyDescent="0.35">
      <c r="A23" t="s">
        <v>20</v>
      </c>
      <c r="B23" s="1">
        <v>176057545</v>
      </c>
      <c r="C23" s="1">
        <v>94562150</v>
      </c>
      <c r="D23" s="1">
        <v>38322184</v>
      </c>
      <c r="E23" s="1">
        <v>308941879</v>
      </c>
    </row>
    <row r="24" spans="1:5" x14ac:dyDescent="0.35">
      <c r="A24" t="s">
        <v>21</v>
      </c>
      <c r="B24" s="1">
        <v>259599657</v>
      </c>
      <c r="C24" s="1">
        <v>25182284</v>
      </c>
      <c r="D24" s="1">
        <v>31015763</v>
      </c>
      <c r="E24" s="1">
        <v>315797704</v>
      </c>
    </row>
    <row r="25" spans="1:5" x14ac:dyDescent="0.35">
      <c r="A25" t="s">
        <v>22</v>
      </c>
      <c r="B25" s="1">
        <v>260058647</v>
      </c>
      <c r="C25" s="1">
        <v>2098271</v>
      </c>
      <c r="D25" s="1">
        <v>72685525</v>
      </c>
      <c r="E25" s="1">
        <v>334842443</v>
      </c>
    </row>
    <row r="26" spans="1:5" x14ac:dyDescent="0.35">
      <c r="A26" t="s">
        <v>23</v>
      </c>
      <c r="B26" s="1">
        <v>29190736</v>
      </c>
      <c r="C26" s="1">
        <v>21787430</v>
      </c>
      <c r="D26" s="1">
        <v>1921904</v>
      </c>
      <c r="E26" s="1">
        <v>52900070</v>
      </c>
    </row>
    <row r="27" spans="1:5" x14ac:dyDescent="0.35">
      <c r="A27" t="s">
        <v>24</v>
      </c>
      <c r="B27" s="1">
        <v>87568631</v>
      </c>
      <c r="C27" s="1">
        <v>71745017</v>
      </c>
      <c r="D27" s="1">
        <v>0</v>
      </c>
      <c r="E27" s="1">
        <v>159313648</v>
      </c>
    </row>
    <row r="28" spans="1:5" x14ac:dyDescent="0.35">
      <c r="A28" t="s">
        <v>25</v>
      </c>
      <c r="B28" s="1">
        <v>737160</v>
      </c>
      <c r="C28" s="1">
        <v>0</v>
      </c>
      <c r="D28" s="1">
        <v>815750</v>
      </c>
      <c r="E28" s="1">
        <v>1552910</v>
      </c>
    </row>
    <row r="29" spans="1:5" x14ac:dyDescent="0.35">
      <c r="A29" t="s">
        <v>26</v>
      </c>
      <c r="B29" s="1">
        <v>28644980</v>
      </c>
      <c r="C29" s="1">
        <v>17656010</v>
      </c>
      <c r="D29" s="1">
        <v>12581015</v>
      </c>
      <c r="E29" s="1">
        <v>58882005</v>
      </c>
    </row>
    <row r="30" spans="1:5" x14ac:dyDescent="0.35">
      <c r="A30" t="s">
        <v>27</v>
      </c>
      <c r="B30" s="1">
        <v>31273237</v>
      </c>
      <c r="C30" s="1">
        <v>41654100</v>
      </c>
      <c r="D30" s="1">
        <v>21755060</v>
      </c>
      <c r="E30" s="1">
        <v>94682397</v>
      </c>
    </row>
    <row r="31" spans="1:5" x14ac:dyDescent="0.35">
      <c r="A31" t="s">
        <v>28</v>
      </c>
      <c r="B31" s="1">
        <v>2308000</v>
      </c>
      <c r="C31" s="1">
        <v>2141231</v>
      </c>
      <c r="D31" s="1">
        <v>0</v>
      </c>
      <c r="E31" s="1">
        <v>4449231</v>
      </c>
    </row>
    <row r="32" spans="1:5" x14ac:dyDescent="0.35">
      <c r="A32" t="s">
        <v>29</v>
      </c>
      <c r="B32" s="1">
        <v>639834706</v>
      </c>
      <c r="C32" s="1">
        <v>6869373</v>
      </c>
      <c r="D32" s="1">
        <v>180059931</v>
      </c>
      <c r="E32" s="1">
        <v>826764010</v>
      </c>
    </row>
    <row r="33" spans="1:5" x14ac:dyDescent="0.35">
      <c r="A33" t="s">
        <v>30</v>
      </c>
      <c r="B33" s="1">
        <v>16729967</v>
      </c>
      <c r="C33" s="1">
        <v>249490725</v>
      </c>
      <c r="D33" s="1">
        <v>29415159</v>
      </c>
      <c r="E33" s="1">
        <v>295635851</v>
      </c>
    </row>
    <row r="34" spans="1:5" x14ac:dyDescent="0.35">
      <c r="A34" t="s">
        <v>31</v>
      </c>
      <c r="B34" s="1">
        <v>704110298</v>
      </c>
      <c r="C34" s="1">
        <v>38249102</v>
      </c>
      <c r="D34" s="1">
        <v>343354654</v>
      </c>
      <c r="E34" s="1">
        <v>1085714054</v>
      </c>
    </row>
    <row r="35" spans="1:5" x14ac:dyDescent="0.35">
      <c r="A35" t="s">
        <v>32</v>
      </c>
      <c r="B35" s="1">
        <v>221988124</v>
      </c>
      <c r="C35" s="1">
        <v>6908843</v>
      </c>
      <c r="D35" s="1">
        <v>24081402</v>
      </c>
      <c r="E35" s="1">
        <v>252978369</v>
      </c>
    </row>
    <row r="36" spans="1:5" x14ac:dyDescent="0.35">
      <c r="A36" t="s">
        <v>33</v>
      </c>
      <c r="B36" s="1">
        <v>15376287</v>
      </c>
      <c r="C36" s="1">
        <v>12075766</v>
      </c>
      <c r="D36" s="1">
        <v>640492</v>
      </c>
      <c r="E36" s="1">
        <v>28092545</v>
      </c>
    </row>
    <row r="37" spans="1:5" x14ac:dyDescent="0.35">
      <c r="A37" t="s">
        <v>34</v>
      </c>
      <c r="B37" s="1">
        <v>156128382</v>
      </c>
      <c r="C37" s="1">
        <v>55918730</v>
      </c>
      <c r="D37" s="1">
        <v>5211561</v>
      </c>
      <c r="E37" s="1">
        <v>217258673</v>
      </c>
    </row>
    <row r="38" spans="1:5" x14ac:dyDescent="0.35">
      <c r="A38" t="s">
        <v>35</v>
      </c>
      <c r="B38" s="1">
        <v>87802071</v>
      </c>
      <c r="C38" s="1">
        <v>21519209</v>
      </c>
      <c r="D38" s="1">
        <v>21939592</v>
      </c>
      <c r="E38" s="1">
        <v>131260872</v>
      </c>
    </row>
    <row r="39" spans="1:5" x14ac:dyDescent="0.35">
      <c r="A39" t="s">
        <v>36</v>
      </c>
      <c r="B39" s="1">
        <v>176541412</v>
      </c>
      <c r="C39" s="1">
        <v>15199797</v>
      </c>
      <c r="D39" s="1">
        <v>145514615</v>
      </c>
      <c r="E39" s="1">
        <v>337255824</v>
      </c>
    </row>
    <row r="40" spans="1:5" x14ac:dyDescent="0.35">
      <c r="A40" t="s">
        <v>37</v>
      </c>
      <c r="B40" s="1">
        <v>404045567</v>
      </c>
      <c r="C40" s="1">
        <v>5943921</v>
      </c>
      <c r="D40" s="1">
        <v>57074825</v>
      </c>
      <c r="E40" s="1">
        <v>467064313</v>
      </c>
    </row>
    <row r="41" spans="1:5" x14ac:dyDescent="0.35">
      <c r="A41" t="s">
        <v>39</v>
      </c>
      <c r="B41" s="1">
        <v>9509392</v>
      </c>
      <c r="C41" s="1">
        <v>0</v>
      </c>
      <c r="D41" s="1">
        <v>0</v>
      </c>
      <c r="E41" s="1">
        <v>9509392</v>
      </c>
    </row>
    <row r="42" spans="1:5" x14ac:dyDescent="0.35">
      <c r="A42" t="s">
        <v>40</v>
      </c>
      <c r="B42" s="1">
        <v>88089385</v>
      </c>
      <c r="C42" s="1">
        <v>348626016</v>
      </c>
      <c r="D42" s="1">
        <v>3962738</v>
      </c>
      <c r="E42" s="1">
        <v>440678139</v>
      </c>
    </row>
    <row r="43" spans="1:5" x14ac:dyDescent="0.35">
      <c r="A43" t="s">
        <v>41</v>
      </c>
      <c r="B43" s="1">
        <v>55175400</v>
      </c>
      <c r="C43" s="1">
        <v>0</v>
      </c>
      <c r="D43" s="1">
        <v>0</v>
      </c>
      <c r="E43" s="1">
        <v>55175400</v>
      </c>
    </row>
    <row r="44" spans="1:5" x14ac:dyDescent="0.35">
      <c r="A44" t="s">
        <v>42</v>
      </c>
      <c r="B44" s="1">
        <v>235942</v>
      </c>
      <c r="C44" s="1">
        <v>5771350</v>
      </c>
      <c r="D44" s="1">
        <v>0</v>
      </c>
      <c r="E44" s="1">
        <v>6007292</v>
      </c>
    </row>
    <row r="45" spans="1:5" x14ac:dyDescent="0.35">
      <c r="A45" t="s">
        <v>43</v>
      </c>
      <c r="B45" s="1">
        <v>141041146</v>
      </c>
      <c r="C45" s="1">
        <v>430485769</v>
      </c>
      <c r="D45" s="1">
        <v>24062087</v>
      </c>
      <c r="E45" s="1">
        <v>595589002</v>
      </c>
    </row>
    <row r="46" spans="1:5" x14ac:dyDescent="0.35">
      <c r="A46" t="s">
        <v>44</v>
      </c>
      <c r="B46" s="1">
        <v>1324376293</v>
      </c>
      <c r="C46" s="1">
        <v>462678</v>
      </c>
      <c r="D46" s="1">
        <v>151365936</v>
      </c>
      <c r="E46" s="1">
        <v>1476204907</v>
      </c>
    </row>
    <row r="47" spans="1:5" x14ac:dyDescent="0.35">
      <c r="A47" t="s">
        <v>45</v>
      </c>
      <c r="B47" s="1">
        <v>8361192</v>
      </c>
      <c r="C47" s="1">
        <v>15816357</v>
      </c>
      <c r="D47" s="1">
        <v>176119825</v>
      </c>
      <c r="E47" s="1">
        <v>200297374</v>
      </c>
    </row>
    <row r="48" spans="1:5" x14ac:dyDescent="0.35">
      <c r="A48" t="s">
        <v>46</v>
      </c>
      <c r="B48" s="1">
        <v>22419193</v>
      </c>
      <c r="C48" s="1">
        <v>64000</v>
      </c>
      <c r="D48" s="1">
        <v>8280690</v>
      </c>
      <c r="E48" s="1">
        <v>30763883</v>
      </c>
    </row>
    <row r="49" spans="1:5" x14ac:dyDescent="0.35">
      <c r="A49" t="s">
        <v>47</v>
      </c>
      <c r="B49" s="1">
        <v>830956342</v>
      </c>
      <c r="C49" s="1">
        <v>134851780</v>
      </c>
      <c r="D49" s="1">
        <v>422854639</v>
      </c>
      <c r="E49" s="1">
        <v>1388662761</v>
      </c>
    </row>
    <row r="50" spans="1:5" x14ac:dyDescent="0.35">
      <c r="A50" t="s">
        <v>48</v>
      </c>
      <c r="B50" s="1">
        <v>546218963</v>
      </c>
      <c r="C50" s="1">
        <v>13440864</v>
      </c>
      <c r="D50" s="1">
        <v>28756025</v>
      </c>
      <c r="E50" s="1">
        <v>588415852</v>
      </c>
    </row>
    <row r="51" spans="1:5" x14ac:dyDescent="0.35">
      <c r="A51" t="s">
        <v>49</v>
      </c>
      <c r="B51" s="1">
        <v>5136294</v>
      </c>
      <c r="C51" s="1">
        <v>29871250</v>
      </c>
      <c r="D51" s="1">
        <v>0</v>
      </c>
      <c r="E51" s="1">
        <v>35007544</v>
      </c>
    </row>
    <row r="52" spans="1:5" x14ac:dyDescent="0.35">
      <c r="A52" t="s">
        <v>50</v>
      </c>
      <c r="B52" s="1">
        <v>47217437</v>
      </c>
      <c r="C52" s="1">
        <v>53218462</v>
      </c>
      <c r="D52" s="1">
        <v>63145246</v>
      </c>
      <c r="E52" s="1">
        <v>163581145</v>
      </c>
    </row>
    <row r="53" spans="1:5" x14ac:dyDescent="0.35">
      <c r="A53" t="s">
        <v>51</v>
      </c>
      <c r="B53" s="1">
        <v>115193497</v>
      </c>
      <c r="C53" s="1">
        <v>4381208</v>
      </c>
      <c r="D53" s="1">
        <v>14484996</v>
      </c>
      <c r="E53" s="1">
        <v>134059701</v>
      </c>
    </row>
    <row r="54" spans="1:5" x14ac:dyDescent="0.35">
      <c r="A54" t="s">
        <v>52</v>
      </c>
      <c r="B54" s="1">
        <v>0</v>
      </c>
      <c r="C54" s="1">
        <v>16288285</v>
      </c>
      <c r="D54" s="1">
        <v>0</v>
      </c>
      <c r="E54" s="1">
        <v>16288285</v>
      </c>
    </row>
    <row r="55" spans="1:5" x14ac:dyDescent="0.35">
      <c r="A55" t="s">
        <v>58</v>
      </c>
      <c r="B55" s="1" t="s">
        <v>58</v>
      </c>
      <c r="C55" s="1" t="s">
        <v>58</v>
      </c>
      <c r="D55" s="1" t="s">
        <v>58</v>
      </c>
      <c r="E55" s="1" t="s">
        <v>58</v>
      </c>
    </row>
    <row r="56" spans="1:5" x14ac:dyDescent="0.35">
      <c r="A56" t="s">
        <v>59</v>
      </c>
      <c r="B56" s="1">
        <v>11956473330</v>
      </c>
      <c r="C56" s="1">
        <v>4139361403</v>
      </c>
      <c r="D56" s="1">
        <v>2527851921</v>
      </c>
      <c r="E56" s="1">
        <v>18623686654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155EA-F33D-4B76-9C7F-D0983D17FDC0}">
  <dimension ref="A2:E57"/>
  <sheetViews>
    <sheetView workbookViewId="0"/>
  </sheetViews>
  <sheetFormatPr defaultRowHeight="14.5" x14ac:dyDescent="0.35"/>
  <cols>
    <col min="1" max="1" width="21.453125" customWidth="1"/>
    <col min="2" max="5" width="21.453125" style="1" customWidth="1"/>
  </cols>
  <sheetData>
    <row r="2" spans="1:5" x14ac:dyDescent="0.35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35">
      <c r="A3" t="s">
        <v>0</v>
      </c>
      <c r="B3" s="1">
        <v>5280549</v>
      </c>
      <c r="C3" s="1">
        <v>2347268</v>
      </c>
      <c r="D3" s="1">
        <v>258777</v>
      </c>
      <c r="E3" s="1">
        <v>7886594</v>
      </c>
    </row>
    <row r="4" spans="1:5" x14ac:dyDescent="0.35">
      <c r="A4" t="s">
        <v>1</v>
      </c>
      <c r="B4" s="1">
        <v>501972</v>
      </c>
      <c r="C4" s="1">
        <v>0</v>
      </c>
      <c r="D4" s="1">
        <v>77015845</v>
      </c>
      <c r="E4" s="1">
        <v>77517817</v>
      </c>
    </row>
    <row r="5" spans="1:5" x14ac:dyDescent="0.35">
      <c r="A5" t="s">
        <v>2</v>
      </c>
      <c r="B5" s="1">
        <v>2808172</v>
      </c>
      <c r="C5" s="1">
        <v>0</v>
      </c>
      <c r="D5" s="1">
        <v>116333</v>
      </c>
      <c r="E5" s="1">
        <v>2924505</v>
      </c>
    </row>
    <row r="6" spans="1:5" x14ac:dyDescent="0.35">
      <c r="A6" t="s">
        <v>3</v>
      </c>
      <c r="B6" s="1">
        <v>20867733</v>
      </c>
      <c r="C6" s="1">
        <v>10944587</v>
      </c>
      <c r="D6" s="1">
        <v>2745461</v>
      </c>
      <c r="E6" s="1">
        <v>34557781</v>
      </c>
    </row>
    <row r="7" spans="1:5" x14ac:dyDescent="0.35">
      <c r="A7" t="s">
        <v>4</v>
      </c>
      <c r="B7" s="1">
        <v>758180500</v>
      </c>
      <c r="C7" s="1">
        <v>0</v>
      </c>
      <c r="D7" s="1">
        <v>41080700</v>
      </c>
      <c r="E7" s="1">
        <v>799261200</v>
      </c>
    </row>
    <row r="8" spans="1:5" x14ac:dyDescent="0.35">
      <c r="A8" t="s">
        <v>5</v>
      </c>
      <c r="B8" s="1">
        <v>55115904</v>
      </c>
      <c r="C8" s="1">
        <v>8796874</v>
      </c>
      <c r="D8" s="1">
        <v>13218637</v>
      </c>
      <c r="E8" s="1">
        <v>77131415</v>
      </c>
    </row>
    <row r="9" spans="1:5" x14ac:dyDescent="0.35">
      <c r="A9" t="s">
        <v>6</v>
      </c>
      <c r="B9" s="1">
        <v>39038432</v>
      </c>
      <c r="C9" s="1">
        <v>343300</v>
      </c>
      <c r="D9" s="1">
        <v>53824810</v>
      </c>
      <c r="E9" s="1">
        <v>93206542</v>
      </c>
    </row>
    <row r="10" spans="1:5" x14ac:dyDescent="0.35">
      <c r="A10" t="s">
        <v>7</v>
      </c>
      <c r="B10" s="1">
        <v>10163847</v>
      </c>
      <c r="C10" s="1">
        <v>1038832</v>
      </c>
      <c r="D10" s="1">
        <v>631587</v>
      </c>
      <c r="E10" s="1">
        <v>11834266</v>
      </c>
    </row>
    <row r="11" spans="1:5" x14ac:dyDescent="0.35">
      <c r="A11" t="s">
        <v>8</v>
      </c>
      <c r="B11" s="1">
        <v>107848871</v>
      </c>
      <c r="C11" s="1">
        <v>310143776</v>
      </c>
      <c r="D11" s="1">
        <v>94055684</v>
      </c>
      <c r="E11" s="1">
        <v>512048331</v>
      </c>
    </row>
    <row r="12" spans="1:5" x14ac:dyDescent="0.35">
      <c r="A12" t="s">
        <v>9</v>
      </c>
      <c r="B12" s="1">
        <v>1400694</v>
      </c>
      <c r="C12" s="1">
        <v>464013348</v>
      </c>
      <c r="D12" s="1">
        <v>12376851</v>
      </c>
      <c r="E12" s="1">
        <v>477790893</v>
      </c>
    </row>
    <row r="13" spans="1:5" x14ac:dyDescent="0.35">
      <c r="A13" t="s">
        <v>10</v>
      </c>
      <c r="B13" s="1">
        <v>409956</v>
      </c>
      <c r="C13" s="1">
        <v>0</v>
      </c>
      <c r="D13" s="1">
        <v>20763642</v>
      </c>
      <c r="E13" s="1">
        <v>21173598</v>
      </c>
    </row>
    <row r="14" spans="1:5" x14ac:dyDescent="0.35">
      <c r="A14" t="s">
        <v>11</v>
      </c>
      <c r="B14" s="1">
        <v>964082</v>
      </c>
      <c r="C14" s="1">
        <v>4460416</v>
      </c>
      <c r="D14" s="1">
        <v>1977281</v>
      </c>
      <c r="E14" s="1">
        <v>7401779</v>
      </c>
    </row>
    <row r="15" spans="1:5" x14ac:dyDescent="0.35">
      <c r="A15" t="s">
        <v>12</v>
      </c>
      <c r="B15" s="1">
        <v>355416841</v>
      </c>
      <c r="C15" s="1">
        <v>27692985</v>
      </c>
      <c r="D15" s="1">
        <v>7160068</v>
      </c>
      <c r="E15" s="1">
        <v>390269894</v>
      </c>
    </row>
    <row r="16" spans="1:5" x14ac:dyDescent="0.35">
      <c r="A16" t="s">
        <v>13</v>
      </c>
      <c r="B16" s="1">
        <v>281069083</v>
      </c>
      <c r="C16" s="1">
        <v>5914646</v>
      </c>
      <c r="D16" s="1">
        <v>17999400</v>
      </c>
      <c r="E16" s="1">
        <v>304983129</v>
      </c>
    </row>
    <row r="17" spans="1:5" x14ac:dyDescent="0.35">
      <c r="A17" t="s">
        <v>14</v>
      </c>
      <c r="B17" s="1">
        <v>53446465</v>
      </c>
      <c r="C17" s="1">
        <v>368156</v>
      </c>
      <c r="D17" s="1">
        <v>5446273</v>
      </c>
      <c r="E17" s="1">
        <v>59260894</v>
      </c>
    </row>
    <row r="18" spans="1:5" x14ac:dyDescent="0.35">
      <c r="A18" t="s">
        <v>15</v>
      </c>
      <c r="B18" s="1">
        <v>15047324</v>
      </c>
      <c r="C18" s="1">
        <v>121000</v>
      </c>
      <c r="D18" s="1">
        <v>3586024</v>
      </c>
      <c r="E18" s="1">
        <v>18754348</v>
      </c>
    </row>
    <row r="19" spans="1:5" x14ac:dyDescent="0.35">
      <c r="A19" t="s">
        <v>16</v>
      </c>
      <c r="B19" s="1">
        <v>82610818</v>
      </c>
      <c r="C19" s="1">
        <v>90254848</v>
      </c>
      <c r="D19" s="1">
        <v>4650406</v>
      </c>
      <c r="E19" s="1">
        <v>177516072</v>
      </c>
    </row>
    <row r="20" spans="1:5" x14ac:dyDescent="0.35">
      <c r="A20" t="s">
        <v>17</v>
      </c>
      <c r="B20" s="1">
        <v>1452784</v>
      </c>
      <c r="C20" s="1">
        <v>116574524</v>
      </c>
      <c r="D20" s="1">
        <v>59500</v>
      </c>
      <c r="E20" s="1">
        <v>118086808</v>
      </c>
    </row>
    <row r="21" spans="1:5" x14ac:dyDescent="0.35">
      <c r="A21" t="s">
        <v>18</v>
      </c>
      <c r="B21" s="1">
        <v>13386666</v>
      </c>
      <c r="C21" s="1">
        <v>0</v>
      </c>
      <c r="D21" s="1">
        <v>3417855</v>
      </c>
      <c r="E21" s="1">
        <v>16804521</v>
      </c>
    </row>
    <row r="22" spans="1:5" x14ac:dyDescent="0.35">
      <c r="A22" t="s">
        <v>19</v>
      </c>
      <c r="B22" s="1">
        <v>78125095</v>
      </c>
      <c r="C22" s="1">
        <v>4333516</v>
      </c>
      <c r="D22" s="1">
        <v>11479880</v>
      </c>
      <c r="E22" s="1">
        <v>93938491</v>
      </c>
    </row>
    <row r="23" spans="1:5" x14ac:dyDescent="0.35">
      <c r="A23" t="s">
        <v>20</v>
      </c>
      <c r="B23" s="1">
        <v>80080989</v>
      </c>
      <c r="C23" s="1">
        <v>11994</v>
      </c>
      <c r="D23" s="1">
        <v>29560778</v>
      </c>
      <c r="E23" s="1">
        <v>109653761</v>
      </c>
    </row>
    <row r="24" spans="1:5" x14ac:dyDescent="0.35">
      <c r="A24" t="s">
        <v>21</v>
      </c>
      <c r="B24" s="1">
        <v>90376516</v>
      </c>
      <c r="C24" s="1">
        <v>111006930</v>
      </c>
      <c r="D24" s="1">
        <v>82619455</v>
      </c>
      <c r="E24" s="1">
        <v>284002901</v>
      </c>
    </row>
    <row r="25" spans="1:5" x14ac:dyDescent="0.35">
      <c r="A25" t="s">
        <v>22</v>
      </c>
      <c r="B25" s="1">
        <v>130921025</v>
      </c>
      <c r="C25" s="1">
        <v>88775</v>
      </c>
      <c r="D25" s="1">
        <v>139893375</v>
      </c>
      <c r="E25" s="1">
        <v>270903175</v>
      </c>
    </row>
    <row r="26" spans="1:5" x14ac:dyDescent="0.35">
      <c r="A26" t="s">
        <v>23</v>
      </c>
      <c r="B26" s="1">
        <v>2214878</v>
      </c>
      <c r="C26" s="1">
        <v>20100244</v>
      </c>
      <c r="D26" s="1">
        <v>8920532</v>
      </c>
      <c r="E26" s="1">
        <v>31235654</v>
      </c>
    </row>
    <row r="27" spans="1:5" x14ac:dyDescent="0.35">
      <c r="A27" t="s">
        <v>24</v>
      </c>
      <c r="B27" s="1">
        <v>25631729</v>
      </c>
      <c r="C27" s="1">
        <v>16460391</v>
      </c>
      <c r="D27" s="1">
        <v>28182721</v>
      </c>
      <c r="E27" s="1">
        <v>70274841</v>
      </c>
    </row>
    <row r="28" spans="1:5" x14ac:dyDescent="0.35">
      <c r="A28" t="s">
        <v>25</v>
      </c>
      <c r="B28" s="1">
        <v>3589107</v>
      </c>
      <c r="C28" s="1">
        <v>170500</v>
      </c>
      <c r="D28" s="1">
        <v>1012862</v>
      </c>
      <c r="E28" s="1">
        <v>4772469</v>
      </c>
    </row>
    <row r="29" spans="1:5" x14ac:dyDescent="0.35">
      <c r="A29" t="s">
        <v>26</v>
      </c>
      <c r="B29" s="1">
        <v>9917595</v>
      </c>
      <c r="C29" s="1">
        <v>0</v>
      </c>
      <c r="D29" s="1">
        <v>69868706</v>
      </c>
      <c r="E29" s="1">
        <v>79786301</v>
      </c>
    </row>
    <row r="30" spans="1:5" x14ac:dyDescent="0.35">
      <c r="A30" t="s">
        <v>27</v>
      </c>
      <c r="B30" s="1">
        <v>13482373</v>
      </c>
      <c r="C30" s="1">
        <v>28471360</v>
      </c>
      <c r="D30" s="1">
        <v>17061639</v>
      </c>
      <c r="E30" s="1">
        <v>59015372</v>
      </c>
    </row>
    <row r="31" spans="1:5" x14ac:dyDescent="0.35">
      <c r="A31" t="s">
        <v>28</v>
      </c>
      <c r="B31" s="1">
        <v>3745276</v>
      </c>
      <c r="C31" s="1">
        <v>7500</v>
      </c>
      <c r="D31" s="1">
        <v>450365</v>
      </c>
      <c r="E31" s="1">
        <v>4203141</v>
      </c>
    </row>
    <row r="32" spans="1:5" x14ac:dyDescent="0.35">
      <c r="A32" t="s">
        <v>29</v>
      </c>
      <c r="B32" s="1">
        <v>224924411</v>
      </c>
      <c r="C32" s="1">
        <v>32506635</v>
      </c>
      <c r="D32" s="1">
        <v>143436473</v>
      </c>
      <c r="E32" s="1">
        <v>400867519</v>
      </c>
    </row>
    <row r="33" spans="1:5" x14ac:dyDescent="0.35">
      <c r="A33" t="s">
        <v>30</v>
      </c>
      <c r="B33" s="1">
        <v>21780839</v>
      </c>
      <c r="C33" s="1">
        <v>40887419</v>
      </c>
      <c r="D33" s="1">
        <v>9979537</v>
      </c>
      <c r="E33" s="1">
        <v>72647795</v>
      </c>
    </row>
    <row r="34" spans="1:5" x14ac:dyDescent="0.35">
      <c r="A34" t="s">
        <v>31</v>
      </c>
      <c r="B34" s="1">
        <v>877796900</v>
      </c>
      <c r="C34" s="1">
        <v>21974019</v>
      </c>
      <c r="D34" s="1">
        <v>37308000</v>
      </c>
      <c r="E34" s="1">
        <v>937078919</v>
      </c>
    </row>
    <row r="35" spans="1:5" x14ac:dyDescent="0.35">
      <c r="A35" t="s">
        <v>32</v>
      </c>
      <c r="B35" s="1">
        <v>142993111</v>
      </c>
      <c r="C35" s="1">
        <v>53830599</v>
      </c>
      <c r="D35" s="1">
        <v>62840763</v>
      </c>
      <c r="E35" s="1">
        <v>259664473</v>
      </c>
    </row>
    <row r="36" spans="1:5" x14ac:dyDescent="0.35">
      <c r="A36" t="s">
        <v>33</v>
      </c>
      <c r="B36" s="1">
        <v>1492241</v>
      </c>
      <c r="C36" s="1">
        <v>371490</v>
      </c>
      <c r="D36" s="1">
        <v>484000</v>
      </c>
      <c r="E36" s="1">
        <v>2347731</v>
      </c>
    </row>
    <row r="37" spans="1:5" x14ac:dyDescent="0.35">
      <c r="A37" t="s">
        <v>34</v>
      </c>
      <c r="B37" s="1">
        <v>159551001</v>
      </c>
      <c r="C37" s="1">
        <v>61859642</v>
      </c>
      <c r="D37" s="1">
        <v>606998</v>
      </c>
      <c r="E37" s="1">
        <v>222017641</v>
      </c>
    </row>
    <row r="38" spans="1:5" x14ac:dyDescent="0.35">
      <c r="A38" t="s">
        <v>35</v>
      </c>
      <c r="B38" s="1">
        <v>47742221</v>
      </c>
      <c r="C38" s="1">
        <v>10606815</v>
      </c>
      <c r="D38" s="1">
        <v>93215567</v>
      </c>
      <c r="E38" s="1">
        <v>151564603</v>
      </c>
    </row>
    <row r="39" spans="1:5" x14ac:dyDescent="0.35">
      <c r="A39" t="s">
        <v>36</v>
      </c>
      <c r="B39" s="1">
        <v>29361142</v>
      </c>
      <c r="C39" s="1">
        <v>68249</v>
      </c>
      <c r="D39" s="1">
        <v>32532912</v>
      </c>
      <c r="E39" s="1">
        <v>61962303</v>
      </c>
    </row>
    <row r="40" spans="1:5" x14ac:dyDescent="0.35">
      <c r="A40" t="s">
        <v>37</v>
      </c>
      <c r="B40" s="1">
        <v>412339900</v>
      </c>
      <c r="C40" s="1">
        <v>120132</v>
      </c>
      <c r="D40" s="1">
        <v>32386154</v>
      </c>
      <c r="E40" s="1">
        <v>444846186</v>
      </c>
    </row>
    <row r="41" spans="1:5" x14ac:dyDescent="0.35">
      <c r="A41" t="s">
        <v>38</v>
      </c>
      <c r="B41" s="1">
        <v>39349841</v>
      </c>
      <c r="C41" s="1">
        <v>0</v>
      </c>
      <c r="D41" s="1">
        <v>0</v>
      </c>
      <c r="E41" s="1">
        <v>39349841</v>
      </c>
    </row>
    <row r="42" spans="1:5" x14ac:dyDescent="0.35">
      <c r="A42" t="s">
        <v>39</v>
      </c>
      <c r="B42" s="1">
        <v>12883010</v>
      </c>
      <c r="C42" s="1">
        <v>0</v>
      </c>
      <c r="D42" s="1">
        <v>0</v>
      </c>
      <c r="E42" s="1">
        <v>12883010</v>
      </c>
    </row>
    <row r="43" spans="1:5" x14ac:dyDescent="0.35">
      <c r="A43" t="s">
        <v>40</v>
      </c>
      <c r="B43" s="1">
        <v>17692531</v>
      </c>
      <c r="C43" s="1">
        <v>211172737</v>
      </c>
      <c r="D43" s="1">
        <v>450275</v>
      </c>
      <c r="E43" s="1">
        <v>229315543</v>
      </c>
    </row>
    <row r="44" spans="1:5" x14ac:dyDescent="0.35">
      <c r="A44" t="s">
        <v>41</v>
      </c>
      <c r="B44" s="1">
        <v>28618266</v>
      </c>
      <c r="C44" s="1">
        <v>0</v>
      </c>
      <c r="D44" s="1">
        <v>0</v>
      </c>
      <c r="E44" s="1">
        <v>28618266</v>
      </c>
    </row>
    <row r="45" spans="1:5" x14ac:dyDescent="0.35">
      <c r="A45" t="s">
        <v>42</v>
      </c>
      <c r="B45" s="1">
        <v>0</v>
      </c>
      <c r="C45" s="1">
        <v>2912000</v>
      </c>
      <c r="D45" s="1">
        <v>455351</v>
      </c>
      <c r="E45" s="1">
        <v>3367351</v>
      </c>
    </row>
    <row r="46" spans="1:5" x14ac:dyDescent="0.35">
      <c r="A46" t="s">
        <v>43</v>
      </c>
      <c r="B46" s="1">
        <v>51270216</v>
      </c>
      <c r="C46" s="1">
        <v>124785475</v>
      </c>
      <c r="D46" s="1">
        <v>1117966</v>
      </c>
      <c r="E46" s="1">
        <v>177173657</v>
      </c>
    </row>
    <row r="47" spans="1:5" x14ac:dyDescent="0.35">
      <c r="A47" t="s">
        <v>44</v>
      </c>
      <c r="B47" s="1">
        <v>399505751</v>
      </c>
      <c r="C47" s="1">
        <v>0</v>
      </c>
      <c r="D47" s="1">
        <v>123756826</v>
      </c>
      <c r="E47" s="1">
        <v>523262577</v>
      </c>
    </row>
    <row r="48" spans="1:5" x14ac:dyDescent="0.35">
      <c r="A48" t="s">
        <v>45</v>
      </c>
      <c r="B48" s="1">
        <v>6604142</v>
      </c>
      <c r="C48" s="1">
        <v>1793034</v>
      </c>
      <c r="D48" s="1">
        <v>39627292</v>
      </c>
      <c r="E48" s="1">
        <v>48024468</v>
      </c>
    </row>
    <row r="49" spans="1:5" x14ac:dyDescent="0.35">
      <c r="A49" t="s">
        <v>46</v>
      </c>
      <c r="B49" s="1">
        <v>18479024</v>
      </c>
      <c r="C49" s="1">
        <v>101000</v>
      </c>
      <c r="D49" s="1">
        <v>354175</v>
      </c>
      <c r="E49" s="1">
        <v>18934199</v>
      </c>
    </row>
    <row r="50" spans="1:5" x14ac:dyDescent="0.35">
      <c r="A50" t="s">
        <v>47</v>
      </c>
      <c r="B50" s="1">
        <v>90458079</v>
      </c>
      <c r="C50" s="1">
        <v>57438617</v>
      </c>
      <c r="D50" s="1">
        <v>75986881</v>
      </c>
      <c r="E50" s="1">
        <v>223883577</v>
      </c>
    </row>
    <row r="51" spans="1:5" x14ac:dyDescent="0.35">
      <c r="A51" t="s">
        <v>48</v>
      </c>
      <c r="B51" s="1">
        <v>167345543</v>
      </c>
      <c r="C51" s="1">
        <v>6496671</v>
      </c>
      <c r="D51" s="1">
        <v>24994425</v>
      </c>
      <c r="E51" s="1">
        <v>198836639</v>
      </c>
    </row>
    <row r="52" spans="1:5" x14ac:dyDescent="0.35">
      <c r="A52" t="s">
        <v>49</v>
      </c>
      <c r="B52" s="1">
        <v>3320230</v>
      </c>
      <c r="C52" s="1">
        <v>30536217</v>
      </c>
      <c r="D52" s="1">
        <v>0</v>
      </c>
      <c r="E52" s="1">
        <v>33856447</v>
      </c>
    </row>
    <row r="53" spans="1:5" x14ac:dyDescent="0.35">
      <c r="A53" t="s">
        <v>50</v>
      </c>
      <c r="B53" s="1">
        <v>24721496</v>
      </c>
      <c r="C53" s="1">
        <v>46524029</v>
      </c>
      <c r="D53" s="1">
        <v>16058963</v>
      </c>
      <c r="E53" s="1">
        <v>87304488</v>
      </c>
    </row>
    <row r="54" spans="1:5" x14ac:dyDescent="0.35">
      <c r="A54" t="s">
        <v>51</v>
      </c>
      <c r="B54" s="1">
        <v>90436070</v>
      </c>
      <c r="C54" s="1">
        <v>3155461</v>
      </c>
      <c r="D54" s="1">
        <v>7814725</v>
      </c>
      <c r="E54" s="1">
        <v>101406256</v>
      </c>
    </row>
    <row r="55" spans="1:5" x14ac:dyDescent="0.35">
      <c r="A55" t="s">
        <v>52</v>
      </c>
      <c r="B55" s="1">
        <v>162931</v>
      </c>
      <c r="C55" s="1">
        <v>0</v>
      </c>
      <c r="D55" s="1">
        <v>0</v>
      </c>
      <c r="E55" s="1">
        <v>162931</v>
      </c>
    </row>
    <row r="57" spans="1:5" x14ac:dyDescent="0.35">
      <c r="B57" s="1">
        <f>SUM(B3:B56)</f>
        <v>5111924172</v>
      </c>
      <c r="C57" s="1">
        <f>SUM(C3:C56)</f>
        <v>1930806011</v>
      </c>
      <c r="D57" s="1">
        <f>SUM(D3:D56)</f>
        <v>1452842730</v>
      </c>
      <c r="E57" s="1">
        <f>SUM(E3:E56)</f>
        <v>8495572913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44C20-F032-412A-BFA5-E88184D68533}">
  <dimension ref="A2:E57"/>
  <sheetViews>
    <sheetView workbookViewId="0"/>
  </sheetViews>
  <sheetFormatPr defaultRowHeight="14.5" x14ac:dyDescent="0.35"/>
  <cols>
    <col min="1" max="1" width="21.453125" customWidth="1"/>
    <col min="2" max="5" width="21.453125" style="1" customWidth="1"/>
  </cols>
  <sheetData>
    <row r="2" spans="1:5" x14ac:dyDescent="0.35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35">
      <c r="A3" t="s">
        <v>0</v>
      </c>
      <c r="B3" s="1">
        <v>5904759</v>
      </c>
      <c r="C3" s="1">
        <v>4211647</v>
      </c>
      <c r="D3" s="1">
        <v>176863</v>
      </c>
      <c r="E3" s="1">
        <v>10293269</v>
      </c>
    </row>
    <row r="4" spans="1:5" x14ac:dyDescent="0.35">
      <c r="A4" t="s">
        <v>1</v>
      </c>
      <c r="B4" s="1">
        <v>586639</v>
      </c>
      <c r="C4" s="1">
        <v>0</v>
      </c>
      <c r="D4" s="1">
        <v>78059663</v>
      </c>
      <c r="E4" s="1">
        <v>78646302</v>
      </c>
    </row>
    <row r="5" spans="1:5" x14ac:dyDescent="0.35">
      <c r="A5" t="s">
        <v>2</v>
      </c>
      <c r="B5" s="1">
        <v>13241117</v>
      </c>
      <c r="C5" s="1">
        <v>0</v>
      </c>
      <c r="D5" s="1">
        <v>1984952</v>
      </c>
      <c r="E5" s="1">
        <v>15226069</v>
      </c>
    </row>
    <row r="6" spans="1:5" x14ac:dyDescent="0.35">
      <c r="A6" t="s">
        <v>3</v>
      </c>
      <c r="B6" s="1">
        <v>22003346</v>
      </c>
      <c r="C6" s="1">
        <v>11240216</v>
      </c>
      <c r="D6" s="1">
        <v>3674580</v>
      </c>
      <c r="E6" s="1">
        <v>36918142</v>
      </c>
    </row>
    <row r="7" spans="1:5" x14ac:dyDescent="0.35">
      <c r="A7" t="s">
        <v>4</v>
      </c>
      <c r="B7" s="1">
        <v>763399000</v>
      </c>
      <c r="C7" s="1">
        <v>0</v>
      </c>
      <c r="D7" s="1">
        <v>36656000</v>
      </c>
      <c r="E7" s="1">
        <v>800055000</v>
      </c>
    </row>
    <row r="8" spans="1:5" x14ac:dyDescent="0.35">
      <c r="A8" t="s">
        <v>5</v>
      </c>
      <c r="B8" s="1">
        <v>62918746</v>
      </c>
      <c r="C8" s="1">
        <v>9143150</v>
      </c>
      <c r="D8" s="1">
        <v>13218637</v>
      </c>
      <c r="E8" s="1">
        <v>85280533</v>
      </c>
    </row>
    <row r="9" spans="1:5" x14ac:dyDescent="0.35">
      <c r="A9" t="s">
        <v>6</v>
      </c>
      <c r="B9" s="1">
        <v>41715594</v>
      </c>
      <c r="C9" s="1">
        <v>482318</v>
      </c>
      <c r="D9" s="1">
        <v>58843012</v>
      </c>
      <c r="E9" s="1">
        <v>101040924</v>
      </c>
    </row>
    <row r="10" spans="1:5" x14ac:dyDescent="0.35">
      <c r="A10" t="s">
        <v>7</v>
      </c>
      <c r="B10" s="1">
        <v>10496336</v>
      </c>
      <c r="C10" s="1">
        <v>4182479</v>
      </c>
      <c r="D10" s="1">
        <v>707416</v>
      </c>
      <c r="E10" s="1">
        <v>15386231</v>
      </c>
    </row>
    <row r="11" spans="1:5" x14ac:dyDescent="0.35">
      <c r="A11" t="s">
        <v>8</v>
      </c>
      <c r="B11" s="1">
        <v>142304013</v>
      </c>
      <c r="C11" s="1">
        <v>351658274</v>
      </c>
      <c r="D11" s="1">
        <v>101066817</v>
      </c>
      <c r="E11" s="1">
        <v>595029104</v>
      </c>
    </row>
    <row r="12" spans="1:5" x14ac:dyDescent="0.35">
      <c r="A12" t="s">
        <v>9</v>
      </c>
      <c r="B12" s="1">
        <v>1313063</v>
      </c>
      <c r="C12" s="1">
        <v>484660578</v>
      </c>
      <c r="D12" s="1">
        <v>13022956</v>
      </c>
      <c r="E12" s="1">
        <v>498996597</v>
      </c>
    </row>
    <row r="13" spans="1:5" x14ac:dyDescent="0.35">
      <c r="A13" t="s">
        <v>10</v>
      </c>
      <c r="B13" s="1">
        <v>408095</v>
      </c>
      <c r="C13" s="1">
        <v>0</v>
      </c>
      <c r="D13" s="1">
        <v>24767382</v>
      </c>
      <c r="E13" s="1">
        <v>25175477</v>
      </c>
    </row>
    <row r="14" spans="1:5" x14ac:dyDescent="0.35">
      <c r="A14" t="s">
        <v>11</v>
      </c>
      <c r="B14" s="1">
        <v>972456</v>
      </c>
      <c r="C14" s="1">
        <v>4778000</v>
      </c>
      <c r="D14" s="1">
        <v>1936800</v>
      </c>
      <c r="E14" s="1">
        <v>7687256</v>
      </c>
    </row>
    <row r="15" spans="1:5" x14ac:dyDescent="0.35">
      <c r="A15" t="s">
        <v>12</v>
      </c>
      <c r="B15" s="1">
        <v>418819509</v>
      </c>
      <c r="C15" s="1">
        <v>27942548</v>
      </c>
      <c r="D15" s="1">
        <v>7648039</v>
      </c>
      <c r="E15" s="1">
        <v>454410096</v>
      </c>
    </row>
    <row r="16" spans="1:5" x14ac:dyDescent="0.35">
      <c r="A16" t="s">
        <v>13</v>
      </c>
      <c r="B16" s="1">
        <v>322940007</v>
      </c>
      <c r="C16" s="1">
        <v>8864125</v>
      </c>
      <c r="D16" s="1">
        <v>18747251</v>
      </c>
      <c r="E16" s="1">
        <v>350551383</v>
      </c>
    </row>
    <row r="17" spans="1:5" x14ac:dyDescent="0.35">
      <c r="A17" t="s">
        <v>14</v>
      </c>
      <c r="B17" s="1">
        <v>55534798</v>
      </c>
      <c r="C17" s="1">
        <v>0</v>
      </c>
      <c r="D17" s="1">
        <v>6049765</v>
      </c>
      <c r="E17" s="1">
        <v>61584563</v>
      </c>
    </row>
    <row r="18" spans="1:5" x14ac:dyDescent="0.35">
      <c r="A18" t="s">
        <v>15</v>
      </c>
      <c r="B18" s="1">
        <v>16378687</v>
      </c>
      <c r="C18" s="1">
        <v>119000</v>
      </c>
      <c r="D18" s="1">
        <v>4232552</v>
      </c>
      <c r="E18" s="1">
        <v>20730239</v>
      </c>
    </row>
    <row r="19" spans="1:5" x14ac:dyDescent="0.35">
      <c r="A19" t="s">
        <v>16</v>
      </c>
      <c r="B19" s="1">
        <v>91015764</v>
      </c>
      <c r="C19" s="1">
        <v>93383722</v>
      </c>
      <c r="D19" s="1">
        <v>5629977</v>
      </c>
      <c r="E19" s="1">
        <v>190029463</v>
      </c>
    </row>
    <row r="20" spans="1:5" x14ac:dyDescent="0.35">
      <c r="A20" t="s">
        <v>17</v>
      </c>
      <c r="B20" s="1">
        <v>1451570</v>
      </c>
      <c r="C20" s="1">
        <v>120562921</v>
      </c>
      <c r="D20" s="1">
        <v>60000</v>
      </c>
      <c r="E20" s="1">
        <v>122074491</v>
      </c>
    </row>
    <row r="21" spans="1:5" x14ac:dyDescent="0.35">
      <c r="A21" t="s">
        <v>18</v>
      </c>
      <c r="B21" s="1">
        <v>15555534</v>
      </c>
      <c r="C21" s="1">
        <v>0</v>
      </c>
      <c r="D21" s="1">
        <v>3325258</v>
      </c>
      <c r="E21" s="1">
        <v>18880792</v>
      </c>
    </row>
    <row r="22" spans="1:5" x14ac:dyDescent="0.35">
      <c r="A22" t="s">
        <v>19</v>
      </c>
      <c r="B22" s="1">
        <v>93535814</v>
      </c>
      <c r="C22" s="1">
        <v>4503752</v>
      </c>
      <c r="D22" s="1">
        <v>9705786</v>
      </c>
      <c r="E22" s="1">
        <v>107745352</v>
      </c>
    </row>
    <row r="23" spans="1:5" x14ac:dyDescent="0.35">
      <c r="A23" t="s">
        <v>20</v>
      </c>
      <c r="B23" s="1">
        <v>83649108</v>
      </c>
      <c r="C23" s="1">
        <v>32550</v>
      </c>
      <c r="D23" s="1">
        <v>33495206</v>
      </c>
      <c r="E23" s="1">
        <v>117176864</v>
      </c>
    </row>
    <row r="24" spans="1:5" x14ac:dyDescent="0.35">
      <c r="A24" t="s">
        <v>21</v>
      </c>
      <c r="B24" s="1">
        <v>92712558</v>
      </c>
      <c r="C24" s="1">
        <v>117539756</v>
      </c>
      <c r="D24" s="1">
        <v>105219618</v>
      </c>
      <c r="E24" s="1">
        <v>315471932</v>
      </c>
    </row>
    <row r="25" spans="1:5" x14ac:dyDescent="0.35">
      <c r="A25" t="s">
        <v>22</v>
      </c>
      <c r="B25" s="1">
        <v>162986946</v>
      </c>
      <c r="C25" s="1">
        <v>79002</v>
      </c>
      <c r="D25" s="1">
        <v>150078747</v>
      </c>
      <c r="E25" s="1">
        <v>313144695</v>
      </c>
    </row>
    <row r="26" spans="1:5" x14ac:dyDescent="0.35">
      <c r="A26" t="s">
        <v>23</v>
      </c>
      <c r="B26" s="1">
        <v>2414276</v>
      </c>
      <c r="C26" s="1">
        <v>20191087</v>
      </c>
      <c r="D26" s="1">
        <v>8072200</v>
      </c>
      <c r="E26" s="1">
        <v>30677563</v>
      </c>
    </row>
    <row r="27" spans="1:5" x14ac:dyDescent="0.35">
      <c r="A27" t="s">
        <v>24</v>
      </c>
      <c r="B27" s="1">
        <v>25049965</v>
      </c>
      <c r="C27" s="1">
        <v>34751975</v>
      </c>
      <c r="D27" s="1">
        <v>11351952</v>
      </c>
      <c r="E27" s="1">
        <v>71153892</v>
      </c>
    </row>
    <row r="28" spans="1:5" x14ac:dyDescent="0.35">
      <c r="A28" t="s">
        <v>25</v>
      </c>
      <c r="B28" s="1">
        <v>4563292</v>
      </c>
      <c r="C28" s="1">
        <v>0</v>
      </c>
      <c r="D28" s="1">
        <v>957714</v>
      </c>
      <c r="E28" s="1">
        <v>5521006</v>
      </c>
    </row>
    <row r="29" spans="1:5" x14ac:dyDescent="0.35">
      <c r="A29" t="s">
        <v>26</v>
      </c>
      <c r="B29" s="1">
        <v>10388223</v>
      </c>
      <c r="C29" s="1">
        <v>0</v>
      </c>
      <c r="D29" s="1">
        <v>74946907</v>
      </c>
      <c r="E29" s="1">
        <v>85335130</v>
      </c>
    </row>
    <row r="30" spans="1:5" x14ac:dyDescent="0.35">
      <c r="A30" t="s">
        <v>27</v>
      </c>
      <c r="B30" s="1">
        <v>15612319</v>
      </c>
      <c r="C30" s="1">
        <v>25391534</v>
      </c>
      <c r="D30" s="1">
        <v>14321829</v>
      </c>
      <c r="E30" s="1">
        <v>55325682</v>
      </c>
    </row>
    <row r="31" spans="1:5" x14ac:dyDescent="0.35">
      <c r="A31" t="s">
        <v>28</v>
      </c>
      <c r="B31" s="1">
        <v>3717928</v>
      </c>
      <c r="C31" s="1">
        <v>9000</v>
      </c>
      <c r="D31" s="1">
        <v>339083</v>
      </c>
      <c r="E31" s="1">
        <v>4066011</v>
      </c>
    </row>
    <row r="32" spans="1:5" x14ac:dyDescent="0.35">
      <c r="A32" t="s">
        <v>29</v>
      </c>
      <c r="B32" s="1">
        <v>249889082</v>
      </c>
      <c r="C32" s="1">
        <v>30726287</v>
      </c>
      <c r="D32" s="1">
        <v>238397893</v>
      </c>
      <c r="E32" s="1">
        <v>519013262</v>
      </c>
    </row>
    <row r="33" spans="1:5" x14ac:dyDescent="0.35">
      <c r="A33" t="s">
        <v>30</v>
      </c>
      <c r="B33" s="1">
        <v>23069462</v>
      </c>
      <c r="C33" s="1">
        <v>48224794</v>
      </c>
      <c r="D33" s="1">
        <v>17970276</v>
      </c>
      <c r="E33" s="1">
        <v>89264532</v>
      </c>
    </row>
    <row r="34" spans="1:5" x14ac:dyDescent="0.35">
      <c r="A34" t="s">
        <v>31</v>
      </c>
      <c r="B34" s="1">
        <v>843694000</v>
      </c>
      <c r="C34" s="1">
        <v>21243335</v>
      </c>
      <c r="D34" s="1">
        <v>82613500</v>
      </c>
      <c r="E34" s="1">
        <v>947550835</v>
      </c>
    </row>
    <row r="35" spans="1:5" x14ac:dyDescent="0.35">
      <c r="A35" t="s">
        <v>32</v>
      </c>
      <c r="B35" s="1">
        <v>170127170</v>
      </c>
      <c r="C35" s="1">
        <v>59087436</v>
      </c>
      <c r="D35" s="1">
        <v>67189212</v>
      </c>
      <c r="E35" s="1">
        <v>296403818</v>
      </c>
    </row>
    <row r="36" spans="1:5" x14ac:dyDescent="0.35">
      <c r="A36" t="s">
        <v>33</v>
      </c>
      <c r="B36" s="1">
        <v>1885638</v>
      </c>
      <c r="C36" s="1">
        <v>352564</v>
      </c>
      <c r="D36" s="1">
        <v>450000</v>
      </c>
      <c r="E36" s="1">
        <v>2688202</v>
      </c>
    </row>
    <row r="37" spans="1:5" x14ac:dyDescent="0.35">
      <c r="A37" t="s">
        <v>34</v>
      </c>
      <c r="B37" s="1">
        <v>177559382</v>
      </c>
      <c r="C37" s="1">
        <v>78379856</v>
      </c>
      <c r="D37" s="1">
        <v>561808</v>
      </c>
      <c r="E37" s="1">
        <v>256501046</v>
      </c>
    </row>
    <row r="38" spans="1:5" x14ac:dyDescent="0.35">
      <c r="A38" t="s">
        <v>35</v>
      </c>
      <c r="B38" s="1">
        <v>56188286</v>
      </c>
      <c r="C38" s="1">
        <v>10008780</v>
      </c>
      <c r="D38" s="1">
        <v>100236648</v>
      </c>
      <c r="E38" s="1">
        <v>166433714</v>
      </c>
    </row>
    <row r="39" spans="1:5" x14ac:dyDescent="0.35">
      <c r="A39" t="s">
        <v>36</v>
      </c>
      <c r="B39" s="1">
        <v>33117963</v>
      </c>
      <c r="C39" s="1">
        <v>265306</v>
      </c>
      <c r="D39" s="1">
        <v>35406937</v>
      </c>
      <c r="E39" s="1">
        <v>68790206</v>
      </c>
    </row>
    <row r="40" spans="1:5" x14ac:dyDescent="0.35">
      <c r="A40" t="s">
        <v>37</v>
      </c>
      <c r="B40" s="1">
        <v>468319219</v>
      </c>
      <c r="C40" s="1">
        <v>258327</v>
      </c>
      <c r="D40" s="1">
        <v>36180826</v>
      </c>
      <c r="E40" s="1">
        <v>504758372</v>
      </c>
    </row>
    <row r="41" spans="1:5" x14ac:dyDescent="0.35">
      <c r="A41" t="s">
        <v>38</v>
      </c>
      <c r="B41" s="1">
        <v>39454634</v>
      </c>
      <c r="C41" s="1">
        <v>0</v>
      </c>
      <c r="D41" s="1">
        <v>0</v>
      </c>
      <c r="E41" s="1">
        <v>39454634</v>
      </c>
    </row>
    <row r="42" spans="1:5" x14ac:dyDescent="0.35">
      <c r="A42" t="s">
        <v>39</v>
      </c>
      <c r="B42" s="1">
        <v>13020588</v>
      </c>
      <c r="C42" s="1">
        <v>0</v>
      </c>
      <c r="D42" s="1">
        <v>0</v>
      </c>
      <c r="E42" s="1">
        <v>13020588</v>
      </c>
    </row>
    <row r="43" spans="1:5" x14ac:dyDescent="0.35">
      <c r="A43" t="s">
        <v>40</v>
      </c>
      <c r="B43" s="1">
        <v>19251792</v>
      </c>
      <c r="C43" s="1">
        <v>222966405</v>
      </c>
      <c r="D43" s="1">
        <v>480307</v>
      </c>
      <c r="E43" s="1">
        <v>242698504</v>
      </c>
    </row>
    <row r="44" spans="1:5" x14ac:dyDescent="0.35">
      <c r="A44" t="s">
        <v>41</v>
      </c>
      <c r="B44" s="1">
        <v>31068188</v>
      </c>
      <c r="C44" s="1">
        <v>0</v>
      </c>
      <c r="D44" s="1">
        <v>0</v>
      </c>
      <c r="E44" s="1">
        <v>31068188</v>
      </c>
    </row>
    <row r="45" spans="1:5" x14ac:dyDescent="0.35">
      <c r="A45" t="s">
        <v>42</v>
      </c>
      <c r="B45" s="1">
        <v>0</v>
      </c>
      <c r="C45" s="1">
        <v>2139500</v>
      </c>
      <c r="D45" s="1">
        <v>478686</v>
      </c>
      <c r="E45" s="1">
        <v>2618186</v>
      </c>
    </row>
    <row r="46" spans="1:5" x14ac:dyDescent="0.35">
      <c r="A46" t="s">
        <v>43</v>
      </c>
      <c r="B46" s="1">
        <v>57961908</v>
      </c>
      <c r="C46" s="1">
        <v>176926411</v>
      </c>
      <c r="D46" s="1">
        <v>1277764</v>
      </c>
      <c r="E46" s="1">
        <v>236166083</v>
      </c>
    </row>
    <row r="47" spans="1:5" x14ac:dyDescent="0.35">
      <c r="A47" t="s">
        <v>44</v>
      </c>
      <c r="B47" s="1">
        <v>410915931</v>
      </c>
      <c r="C47" s="1">
        <v>0</v>
      </c>
      <c r="D47" s="1">
        <v>150968764</v>
      </c>
      <c r="E47" s="1">
        <v>561884695</v>
      </c>
    </row>
    <row r="48" spans="1:5" x14ac:dyDescent="0.35">
      <c r="A48" t="s">
        <v>45</v>
      </c>
      <c r="B48" s="1">
        <v>7367854</v>
      </c>
      <c r="C48" s="1">
        <v>2103061</v>
      </c>
      <c r="D48" s="1">
        <v>45737188</v>
      </c>
      <c r="E48" s="1">
        <v>55208103</v>
      </c>
    </row>
    <row r="49" spans="1:5" x14ac:dyDescent="0.35">
      <c r="A49" t="s">
        <v>46</v>
      </c>
      <c r="B49" s="1">
        <v>18246628</v>
      </c>
      <c r="C49" s="1">
        <v>96000</v>
      </c>
      <c r="D49" s="1">
        <v>342203</v>
      </c>
      <c r="E49" s="1">
        <v>18684831</v>
      </c>
    </row>
    <row r="50" spans="1:5" x14ac:dyDescent="0.35">
      <c r="A50" t="s">
        <v>47</v>
      </c>
      <c r="B50" s="1">
        <v>102699059</v>
      </c>
      <c r="C50" s="1">
        <v>69746963</v>
      </c>
      <c r="D50" s="1">
        <v>83235814</v>
      </c>
      <c r="E50" s="1">
        <v>255681836</v>
      </c>
    </row>
    <row r="51" spans="1:5" x14ac:dyDescent="0.35">
      <c r="A51" t="s">
        <v>48</v>
      </c>
      <c r="B51" s="1">
        <v>181824272</v>
      </c>
      <c r="C51" s="1">
        <v>3132816</v>
      </c>
      <c r="D51" s="1">
        <v>29201368</v>
      </c>
      <c r="E51" s="1">
        <v>214158456</v>
      </c>
    </row>
    <row r="52" spans="1:5" x14ac:dyDescent="0.35">
      <c r="A52" t="s">
        <v>49</v>
      </c>
      <c r="B52" s="1">
        <v>4398908</v>
      </c>
      <c r="C52" s="1">
        <v>29267277</v>
      </c>
      <c r="D52" s="1">
        <v>0</v>
      </c>
      <c r="E52" s="1">
        <v>33666185</v>
      </c>
    </row>
    <row r="53" spans="1:5" x14ac:dyDescent="0.35">
      <c r="A53" t="s">
        <v>50</v>
      </c>
      <c r="B53" s="1">
        <v>31677202</v>
      </c>
      <c r="C53" s="1">
        <v>46345427</v>
      </c>
      <c r="D53" s="1">
        <v>18597793</v>
      </c>
      <c r="E53" s="1">
        <v>96620422</v>
      </c>
    </row>
    <row r="54" spans="1:5" x14ac:dyDescent="0.35">
      <c r="A54" t="s">
        <v>51</v>
      </c>
      <c r="B54" s="1">
        <v>90641420</v>
      </c>
      <c r="C54" s="1">
        <v>3166711</v>
      </c>
      <c r="D54" s="1">
        <v>7702952</v>
      </c>
      <c r="E54" s="1">
        <v>101511083</v>
      </c>
    </row>
    <row r="55" spans="1:5" x14ac:dyDescent="0.35">
      <c r="A55" t="s">
        <v>52</v>
      </c>
      <c r="B55" s="1">
        <v>162789</v>
      </c>
      <c r="C55" s="1">
        <v>0</v>
      </c>
      <c r="D55" s="1">
        <v>0</v>
      </c>
      <c r="E55" s="1">
        <v>162789</v>
      </c>
    </row>
    <row r="57" spans="1:5" x14ac:dyDescent="0.35">
      <c r="B57" s="1">
        <f>SUM(B3:B56)</f>
        <v>5514130837</v>
      </c>
      <c r="C57" s="1">
        <f>SUM(C3:C56)</f>
        <v>2128164890</v>
      </c>
      <c r="D57" s="1">
        <f>SUM(D3:D56)</f>
        <v>1705326901</v>
      </c>
      <c r="E57" s="1">
        <f>SUM(E3:E56)</f>
        <v>9347622628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6622E-E448-4D69-9515-35DF7B5D2F80}">
  <dimension ref="A2:E57"/>
  <sheetViews>
    <sheetView topLeftCell="A46" workbookViewId="0">
      <selection activeCell="A57" sqref="A57:XFD57"/>
    </sheetView>
  </sheetViews>
  <sheetFormatPr defaultRowHeight="14.5" x14ac:dyDescent="0.35"/>
  <cols>
    <col min="1" max="1" width="21.453125" customWidth="1"/>
    <col min="2" max="5" width="21.453125" style="1" customWidth="1"/>
  </cols>
  <sheetData>
    <row r="2" spans="1:5" x14ac:dyDescent="0.35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35">
      <c r="A3" t="s">
        <v>0</v>
      </c>
      <c r="B3" s="1">
        <v>16292371</v>
      </c>
      <c r="C3" s="1">
        <v>5194215</v>
      </c>
      <c r="D3" s="1">
        <v>185617</v>
      </c>
      <c r="E3" s="1">
        <v>21672203</v>
      </c>
    </row>
    <row r="4" spans="1:5" x14ac:dyDescent="0.35">
      <c r="A4" t="s">
        <v>1</v>
      </c>
      <c r="B4" s="1">
        <v>670274</v>
      </c>
      <c r="C4" s="1">
        <v>0</v>
      </c>
      <c r="D4" s="1">
        <v>82307760</v>
      </c>
      <c r="E4" s="1">
        <v>82978034</v>
      </c>
    </row>
    <row r="5" spans="1:5" x14ac:dyDescent="0.35">
      <c r="A5" t="s">
        <v>2</v>
      </c>
      <c r="B5" s="1">
        <v>12204186</v>
      </c>
      <c r="C5" s="1">
        <v>18500</v>
      </c>
      <c r="D5" s="1">
        <v>4044500</v>
      </c>
      <c r="E5" s="1">
        <v>16267186</v>
      </c>
    </row>
    <row r="6" spans="1:5" x14ac:dyDescent="0.35">
      <c r="A6" t="s">
        <v>3</v>
      </c>
      <c r="B6" s="1">
        <v>23673201</v>
      </c>
      <c r="C6" s="1">
        <v>13918997</v>
      </c>
      <c r="D6" s="1">
        <v>2648966</v>
      </c>
      <c r="E6" s="1">
        <v>40241164</v>
      </c>
    </row>
    <row r="7" spans="1:5" x14ac:dyDescent="0.35">
      <c r="A7" t="s">
        <v>4</v>
      </c>
      <c r="B7" s="1">
        <v>813737007</v>
      </c>
      <c r="C7" s="1">
        <v>0</v>
      </c>
      <c r="D7" s="1">
        <v>39695000</v>
      </c>
      <c r="E7" s="1">
        <v>853432007</v>
      </c>
    </row>
    <row r="8" spans="1:5" x14ac:dyDescent="0.35">
      <c r="A8" t="s">
        <v>5</v>
      </c>
      <c r="B8" s="1">
        <v>70437327</v>
      </c>
      <c r="C8" s="1">
        <v>9562181</v>
      </c>
      <c r="D8" s="1">
        <v>16131429</v>
      </c>
      <c r="E8" s="1">
        <v>96130937</v>
      </c>
    </row>
    <row r="9" spans="1:5" x14ac:dyDescent="0.35">
      <c r="A9" t="s">
        <v>6</v>
      </c>
      <c r="B9" s="1">
        <v>64197069</v>
      </c>
      <c r="C9" s="1">
        <v>288350</v>
      </c>
      <c r="D9" s="1">
        <v>62114132</v>
      </c>
      <c r="E9" s="1">
        <v>126599551</v>
      </c>
    </row>
    <row r="10" spans="1:5" x14ac:dyDescent="0.35">
      <c r="A10" t="s">
        <v>7</v>
      </c>
      <c r="B10" s="1">
        <v>13395392</v>
      </c>
      <c r="C10" s="1">
        <v>4671388</v>
      </c>
      <c r="D10" s="1">
        <v>815286</v>
      </c>
      <c r="E10" s="1">
        <v>18882066</v>
      </c>
    </row>
    <row r="11" spans="1:5" x14ac:dyDescent="0.35">
      <c r="A11" t="s">
        <v>8</v>
      </c>
      <c r="B11" s="1">
        <v>155493083</v>
      </c>
      <c r="C11" s="1">
        <v>385689250</v>
      </c>
      <c r="D11" s="1">
        <v>105232136</v>
      </c>
      <c r="E11" s="1">
        <v>646414469</v>
      </c>
    </row>
    <row r="12" spans="1:5" x14ac:dyDescent="0.35">
      <c r="A12" t="s">
        <v>9</v>
      </c>
      <c r="B12" s="1">
        <v>1488891</v>
      </c>
      <c r="C12" s="1">
        <v>495170023</v>
      </c>
      <c r="D12" s="1">
        <v>15197098</v>
      </c>
      <c r="E12" s="1">
        <v>511856012</v>
      </c>
    </row>
    <row r="13" spans="1:5" x14ac:dyDescent="0.35">
      <c r="A13" t="s">
        <v>10</v>
      </c>
      <c r="B13" s="1">
        <v>408095</v>
      </c>
      <c r="C13" s="1">
        <v>0</v>
      </c>
      <c r="D13" s="1">
        <v>24767382</v>
      </c>
      <c r="E13" s="1">
        <v>25175477</v>
      </c>
    </row>
    <row r="14" spans="1:5" x14ac:dyDescent="0.35">
      <c r="A14" t="s">
        <v>11</v>
      </c>
      <c r="B14" s="1">
        <v>2896951</v>
      </c>
      <c r="C14" s="1">
        <v>4186239</v>
      </c>
      <c r="D14" s="1">
        <v>1883487</v>
      </c>
      <c r="E14" s="1">
        <v>8966677</v>
      </c>
    </row>
    <row r="15" spans="1:5" x14ac:dyDescent="0.35">
      <c r="A15" t="s">
        <v>12</v>
      </c>
      <c r="B15" s="1">
        <v>393232236</v>
      </c>
      <c r="C15" s="1">
        <v>24485380</v>
      </c>
      <c r="D15" s="1">
        <v>11468699</v>
      </c>
      <c r="E15" s="1">
        <v>429186315</v>
      </c>
    </row>
    <row r="16" spans="1:5" x14ac:dyDescent="0.35">
      <c r="A16" t="s">
        <v>13</v>
      </c>
      <c r="B16" s="1">
        <v>213627053</v>
      </c>
      <c r="C16" s="1">
        <v>10049432</v>
      </c>
      <c r="D16" s="1">
        <v>174676907</v>
      </c>
      <c r="E16" s="1">
        <v>398353392</v>
      </c>
    </row>
    <row r="17" spans="1:5" x14ac:dyDescent="0.35">
      <c r="A17" t="s">
        <v>14</v>
      </c>
      <c r="B17" s="1">
        <v>59116466</v>
      </c>
      <c r="C17" s="1">
        <v>456581</v>
      </c>
      <c r="D17" s="1">
        <v>6212895</v>
      </c>
      <c r="E17" s="1">
        <v>65785942</v>
      </c>
    </row>
    <row r="18" spans="1:5" x14ac:dyDescent="0.35">
      <c r="A18" t="s">
        <v>15</v>
      </c>
      <c r="B18" s="1">
        <v>18964624</v>
      </c>
      <c r="C18" s="1">
        <v>125500</v>
      </c>
      <c r="D18" s="1">
        <v>4732187</v>
      </c>
      <c r="E18" s="1">
        <v>23822311</v>
      </c>
    </row>
    <row r="19" spans="1:5" x14ac:dyDescent="0.35">
      <c r="A19" t="s">
        <v>16</v>
      </c>
      <c r="B19" s="1">
        <v>92254057</v>
      </c>
      <c r="C19" s="1">
        <v>94733854</v>
      </c>
      <c r="D19" s="1">
        <v>5123782</v>
      </c>
      <c r="E19" s="1">
        <v>192111693</v>
      </c>
    </row>
    <row r="20" spans="1:5" x14ac:dyDescent="0.35">
      <c r="A20" t="s">
        <v>17</v>
      </c>
      <c r="B20" s="1">
        <v>18773356</v>
      </c>
      <c r="C20" s="1">
        <v>119968937</v>
      </c>
      <c r="D20" s="1">
        <v>60000</v>
      </c>
      <c r="E20" s="1">
        <v>138802293</v>
      </c>
    </row>
    <row r="21" spans="1:5" x14ac:dyDescent="0.35">
      <c r="A21" t="s">
        <v>18</v>
      </c>
      <c r="B21" s="1">
        <v>17915925</v>
      </c>
      <c r="C21" s="1">
        <v>0</v>
      </c>
      <c r="D21" s="1">
        <v>3245271</v>
      </c>
      <c r="E21" s="1">
        <v>21161196</v>
      </c>
    </row>
    <row r="22" spans="1:5" x14ac:dyDescent="0.35">
      <c r="A22" t="s">
        <v>19</v>
      </c>
      <c r="B22" s="1">
        <v>97175690</v>
      </c>
      <c r="C22" s="1">
        <v>5283168</v>
      </c>
      <c r="D22" s="1">
        <v>8268195</v>
      </c>
      <c r="E22" s="1">
        <v>110727053</v>
      </c>
    </row>
    <row r="23" spans="1:5" x14ac:dyDescent="0.35">
      <c r="A23" t="s">
        <v>20</v>
      </c>
      <c r="B23" s="1">
        <v>86320528</v>
      </c>
      <c r="C23" s="1">
        <v>21642</v>
      </c>
      <c r="D23" s="1">
        <v>37598666</v>
      </c>
      <c r="E23" s="1">
        <v>123940836</v>
      </c>
    </row>
    <row r="24" spans="1:5" x14ac:dyDescent="0.35">
      <c r="A24" t="s">
        <v>21</v>
      </c>
      <c r="B24" s="1">
        <v>94872734</v>
      </c>
      <c r="C24" s="1">
        <v>98398326</v>
      </c>
      <c r="D24" s="1">
        <v>46883257</v>
      </c>
      <c r="E24" s="1">
        <v>240154317</v>
      </c>
    </row>
    <row r="25" spans="1:5" x14ac:dyDescent="0.35">
      <c r="A25" t="s">
        <v>22</v>
      </c>
      <c r="B25" s="1">
        <v>156512722</v>
      </c>
      <c r="C25" s="1">
        <v>47863</v>
      </c>
      <c r="D25" s="1">
        <v>154350879</v>
      </c>
      <c r="E25" s="1">
        <v>310911464</v>
      </c>
    </row>
    <row r="26" spans="1:5" x14ac:dyDescent="0.35">
      <c r="A26" t="s">
        <v>23</v>
      </c>
      <c r="B26" s="1">
        <v>3192584</v>
      </c>
      <c r="C26" s="1">
        <v>19748784</v>
      </c>
      <c r="D26" s="1">
        <v>8258486</v>
      </c>
      <c r="E26" s="1">
        <v>31199854</v>
      </c>
    </row>
    <row r="27" spans="1:5" x14ac:dyDescent="0.35">
      <c r="A27" t="s">
        <v>24</v>
      </c>
      <c r="B27" s="1">
        <v>72716901</v>
      </c>
      <c r="C27" s="1">
        <v>37291562</v>
      </c>
      <c r="D27" s="1">
        <v>10966157</v>
      </c>
      <c r="E27" s="1">
        <v>120974620</v>
      </c>
    </row>
    <row r="28" spans="1:5" x14ac:dyDescent="0.35">
      <c r="A28" t="s">
        <v>25</v>
      </c>
      <c r="B28" s="1">
        <v>4366958</v>
      </c>
      <c r="C28" s="1">
        <v>0</v>
      </c>
      <c r="D28" s="1">
        <v>788460</v>
      </c>
      <c r="E28" s="1">
        <v>5155418</v>
      </c>
    </row>
    <row r="29" spans="1:5" x14ac:dyDescent="0.35">
      <c r="A29" t="s">
        <v>26</v>
      </c>
      <c r="B29" s="1">
        <v>12536680</v>
      </c>
      <c r="C29" s="1">
        <v>0</v>
      </c>
      <c r="D29" s="1">
        <v>105195086</v>
      </c>
      <c r="E29" s="1">
        <v>117731766</v>
      </c>
    </row>
    <row r="30" spans="1:5" x14ac:dyDescent="0.35">
      <c r="A30" t="s">
        <v>27</v>
      </c>
      <c r="B30" s="1">
        <v>16491257</v>
      </c>
      <c r="C30" s="1">
        <v>25699653</v>
      </c>
      <c r="D30" s="1">
        <v>15269885</v>
      </c>
      <c r="E30" s="1">
        <v>57460795</v>
      </c>
    </row>
    <row r="31" spans="1:5" x14ac:dyDescent="0.35">
      <c r="A31" t="s">
        <v>28</v>
      </c>
      <c r="B31" s="1">
        <v>3728687</v>
      </c>
      <c r="C31" s="1">
        <v>3750</v>
      </c>
      <c r="D31" s="1">
        <v>358261</v>
      </c>
      <c r="E31" s="1">
        <v>4090698</v>
      </c>
    </row>
    <row r="32" spans="1:5" x14ac:dyDescent="0.35">
      <c r="A32" t="s">
        <v>29</v>
      </c>
      <c r="B32" s="1">
        <v>263984216</v>
      </c>
      <c r="C32" s="1">
        <v>29902484</v>
      </c>
      <c r="D32" s="1">
        <v>317599834</v>
      </c>
      <c r="E32" s="1">
        <v>611486534</v>
      </c>
    </row>
    <row r="33" spans="1:5" x14ac:dyDescent="0.35">
      <c r="A33" t="s">
        <v>30</v>
      </c>
      <c r="B33" s="1">
        <v>23435433</v>
      </c>
      <c r="C33" s="1">
        <v>46724737</v>
      </c>
      <c r="D33" s="1">
        <v>10330263</v>
      </c>
      <c r="E33" s="1">
        <v>80490433</v>
      </c>
    </row>
    <row r="34" spans="1:5" x14ac:dyDescent="0.35">
      <c r="A34" t="s">
        <v>31</v>
      </c>
      <c r="B34" s="1">
        <v>806831600</v>
      </c>
      <c r="C34" s="1">
        <v>20537190</v>
      </c>
      <c r="D34" s="1">
        <v>96158860</v>
      </c>
      <c r="E34" s="1">
        <v>923527650</v>
      </c>
    </row>
    <row r="35" spans="1:5" x14ac:dyDescent="0.35">
      <c r="A35" t="s">
        <v>32</v>
      </c>
      <c r="B35" s="1">
        <v>229924131</v>
      </c>
      <c r="C35" s="1">
        <v>62562867</v>
      </c>
      <c r="D35" s="1">
        <v>70148320</v>
      </c>
      <c r="E35" s="1">
        <v>362635318</v>
      </c>
    </row>
    <row r="36" spans="1:5" x14ac:dyDescent="0.35">
      <c r="A36" t="s">
        <v>33</v>
      </c>
      <c r="B36" s="1">
        <v>3189665</v>
      </c>
      <c r="C36" s="1">
        <v>588438</v>
      </c>
      <c r="D36" s="1">
        <v>670000</v>
      </c>
      <c r="E36" s="1">
        <v>4448103</v>
      </c>
    </row>
    <row r="37" spans="1:5" x14ac:dyDescent="0.35">
      <c r="A37" t="s">
        <v>34</v>
      </c>
      <c r="B37" s="1">
        <v>191938805</v>
      </c>
      <c r="C37" s="1">
        <v>63168840</v>
      </c>
      <c r="D37" s="1">
        <v>916492</v>
      </c>
      <c r="E37" s="1">
        <v>256024137</v>
      </c>
    </row>
    <row r="38" spans="1:5" x14ac:dyDescent="0.35">
      <c r="A38" t="s">
        <v>35</v>
      </c>
      <c r="B38" s="1">
        <v>65995907</v>
      </c>
      <c r="C38" s="1">
        <v>9946064</v>
      </c>
      <c r="D38" s="1">
        <v>111402981</v>
      </c>
      <c r="E38" s="1">
        <v>187344952</v>
      </c>
    </row>
    <row r="39" spans="1:5" x14ac:dyDescent="0.35">
      <c r="A39" t="s">
        <v>36</v>
      </c>
      <c r="B39" s="1">
        <v>34698274</v>
      </c>
      <c r="C39" s="1">
        <v>337431</v>
      </c>
      <c r="D39" s="1">
        <v>38348112</v>
      </c>
      <c r="E39" s="1">
        <v>73383817</v>
      </c>
    </row>
    <row r="40" spans="1:5" x14ac:dyDescent="0.35">
      <c r="A40" t="s">
        <v>37</v>
      </c>
      <c r="B40" s="1">
        <v>471472367</v>
      </c>
      <c r="C40" s="1">
        <v>499827</v>
      </c>
      <c r="D40" s="1">
        <v>35106660</v>
      </c>
      <c r="E40" s="1">
        <v>507078854</v>
      </c>
    </row>
    <row r="41" spans="1:5" x14ac:dyDescent="0.35">
      <c r="A41" t="s">
        <v>38</v>
      </c>
      <c r="B41" s="1">
        <v>37244303</v>
      </c>
      <c r="C41" s="1">
        <v>0</v>
      </c>
      <c r="D41" s="1">
        <v>69027</v>
      </c>
      <c r="E41" s="1">
        <v>37313330</v>
      </c>
    </row>
    <row r="42" spans="1:5" x14ac:dyDescent="0.35">
      <c r="A42" t="s">
        <v>39</v>
      </c>
      <c r="B42" s="1">
        <v>15336356</v>
      </c>
      <c r="C42" s="1">
        <v>0</v>
      </c>
      <c r="D42" s="1">
        <v>0</v>
      </c>
      <c r="E42" s="1">
        <v>15336356</v>
      </c>
    </row>
    <row r="43" spans="1:5" x14ac:dyDescent="0.35">
      <c r="A43" t="s">
        <v>40</v>
      </c>
      <c r="B43" s="1">
        <v>18764331</v>
      </c>
      <c r="C43" s="1">
        <v>241945066</v>
      </c>
      <c r="D43" s="1">
        <v>547506</v>
      </c>
      <c r="E43" s="1">
        <v>261256903</v>
      </c>
    </row>
    <row r="44" spans="1:5" x14ac:dyDescent="0.35">
      <c r="A44" t="s">
        <v>41</v>
      </c>
      <c r="B44" s="1">
        <v>37362027</v>
      </c>
      <c r="C44" s="1">
        <v>0</v>
      </c>
      <c r="D44" s="1">
        <v>0</v>
      </c>
      <c r="E44" s="1">
        <v>37362027</v>
      </c>
    </row>
    <row r="45" spans="1:5" x14ac:dyDescent="0.35">
      <c r="A45" t="s">
        <v>42</v>
      </c>
      <c r="B45" s="1">
        <v>0</v>
      </c>
      <c r="C45" s="1">
        <v>2416000</v>
      </c>
      <c r="D45" s="1">
        <v>436932</v>
      </c>
      <c r="E45" s="1">
        <v>2852932</v>
      </c>
    </row>
    <row r="46" spans="1:5" x14ac:dyDescent="0.35">
      <c r="A46" t="s">
        <v>43</v>
      </c>
      <c r="B46" s="1">
        <v>74525349</v>
      </c>
      <c r="C46" s="1">
        <v>209579614</v>
      </c>
      <c r="D46" s="1">
        <v>1526589</v>
      </c>
      <c r="E46" s="1">
        <v>285631552</v>
      </c>
    </row>
    <row r="47" spans="1:5" x14ac:dyDescent="0.35">
      <c r="A47" t="s">
        <v>44</v>
      </c>
      <c r="B47" s="1">
        <v>537868484</v>
      </c>
      <c r="C47" s="1">
        <v>0</v>
      </c>
      <c r="D47" s="1">
        <v>161223334</v>
      </c>
      <c r="E47" s="1">
        <v>699091818</v>
      </c>
    </row>
    <row r="48" spans="1:5" x14ac:dyDescent="0.35">
      <c r="A48" t="s">
        <v>45</v>
      </c>
      <c r="B48" s="1">
        <v>9049836</v>
      </c>
      <c r="C48" s="1">
        <v>2626716</v>
      </c>
      <c r="D48" s="1">
        <v>44139543</v>
      </c>
      <c r="E48" s="1">
        <v>55816095</v>
      </c>
    </row>
    <row r="49" spans="1:5" x14ac:dyDescent="0.35">
      <c r="A49" t="s">
        <v>46</v>
      </c>
      <c r="B49" s="1">
        <v>20834285</v>
      </c>
      <c r="C49" s="1">
        <v>94000</v>
      </c>
      <c r="D49" s="1">
        <v>453140</v>
      </c>
      <c r="E49" s="1">
        <v>21381425</v>
      </c>
    </row>
    <row r="50" spans="1:5" x14ac:dyDescent="0.35">
      <c r="A50" t="s">
        <v>47</v>
      </c>
      <c r="B50" s="1">
        <v>117159794</v>
      </c>
      <c r="C50" s="1">
        <v>80264784</v>
      </c>
      <c r="D50" s="1">
        <v>78541386</v>
      </c>
      <c r="E50" s="1">
        <v>275965964</v>
      </c>
    </row>
    <row r="51" spans="1:5" x14ac:dyDescent="0.35">
      <c r="A51" t="s">
        <v>48</v>
      </c>
      <c r="B51" s="1">
        <v>202523440</v>
      </c>
      <c r="C51" s="1">
        <v>3375735</v>
      </c>
      <c r="D51" s="1">
        <v>31784863</v>
      </c>
      <c r="E51" s="1">
        <v>237684038</v>
      </c>
    </row>
    <row r="52" spans="1:5" x14ac:dyDescent="0.35">
      <c r="A52" t="s">
        <v>49</v>
      </c>
      <c r="B52" s="1">
        <v>2941854</v>
      </c>
      <c r="C52" s="1">
        <v>30554227</v>
      </c>
      <c r="D52" s="1">
        <v>0</v>
      </c>
      <c r="E52" s="1">
        <v>33496081</v>
      </c>
    </row>
    <row r="53" spans="1:5" x14ac:dyDescent="0.35">
      <c r="A53" t="s">
        <v>50</v>
      </c>
      <c r="B53" s="1">
        <v>34540177</v>
      </c>
      <c r="C53" s="1">
        <v>48047282</v>
      </c>
      <c r="D53" s="1">
        <v>20737548</v>
      </c>
      <c r="E53" s="1">
        <v>103325007</v>
      </c>
    </row>
    <row r="54" spans="1:5" x14ac:dyDescent="0.35">
      <c r="A54" t="s">
        <v>51</v>
      </c>
      <c r="B54" s="1">
        <v>99363397</v>
      </c>
      <c r="C54" s="1">
        <v>3169524</v>
      </c>
      <c r="D54" s="1">
        <v>7726742</v>
      </c>
      <c r="E54" s="1">
        <v>110259663</v>
      </c>
    </row>
    <row r="55" spans="1:5" x14ac:dyDescent="0.35">
      <c r="A55" t="s">
        <v>52</v>
      </c>
      <c r="B55" s="1">
        <v>162184</v>
      </c>
      <c r="C55" s="1">
        <v>0</v>
      </c>
      <c r="D55" s="1">
        <v>0</v>
      </c>
      <c r="E55" s="1">
        <v>162184</v>
      </c>
    </row>
    <row r="57" spans="1:5" x14ac:dyDescent="0.35">
      <c r="B57" s="1">
        <f>SUM(B3:B56)</f>
        <v>5835838520</v>
      </c>
      <c r="C57" s="1">
        <f>SUM(C3:C56)</f>
        <v>2211354401</v>
      </c>
      <c r="D57" s="1">
        <f>SUM(D3:D56)</f>
        <v>1976347998</v>
      </c>
      <c r="E57" s="1">
        <f>SUM(E3:E56)</f>
        <v>10023540919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34C50-382C-4BDD-AE8C-059CD19F3B67}">
  <dimension ref="A2:E57"/>
  <sheetViews>
    <sheetView workbookViewId="0"/>
  </sheetViews>
  <sheetFormatPr defaultRowHeight="14.5" x14ac:dyDescent="0.35"/>
  <cols>
    <col min="1" max="1" width="21.453125" customWidth="1"/>
    <col min="2" max="5" width="21.453125" style="1" customWidth="1"/>
  </cols>
  <sheetData>
    <row r="2" spans="1:5" x14ac:dyDescent="0.35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35">
      <c r="A3" t="s">
        <v>0</v>
      </c>
      <c r="B3" s="1">
        <v>19702622</v>
      </c>
      <c r="C3" s="1">
        <v>3777128</v>
      </c>
      <c r="D3" s="1">
        <v>555656</v>
      </c>
      <c r="E3" s="1">
        <v>24035406</v>
      </c>
    </row>
    <row r="4" spans="1:5" x14ac:dyDescent="0.35">
      <c r="A4" t="s">
        <v>1</v>
      </c>
      <c r="B4" s="1">
        <v>1977234</v>
      </c>
      <c r="C4" s="1">
        <v>0</v>
      </c>
      <c r="D4" s="1">
        <v>97452451</v>
      </c>
      <c r="E4" s="1">
        <v>99429685</v>
      </c>
    </row>
    <row r="5" spans="1:5" x14ac:dyDescent="0.35">
      <c r="A5" t="s">
        <v>2</v>
      </c>
      <c r="B5" s="1">
        <v>20625011</v>
      </c>
      <c r="C5" s="1">
        <v>207823</v>
      </c>
      <c r="D5" s="1">
        <v>2700192</v>
      </c>
      <c r="E5" s="1">
        <v>23533026</v>
      </c>
    </row>
    <row r="6" spans="1:5" x14ac:dyDescent="0.35">
      <c r="A6" t="s">
        <v>3</v>
      </c>
      <c r="B6" s="1">
        <v>26075140</v>
      </c>
      <c r="C6" s="1">
        <v>14741728</v>
      </c>
      <c r="D6" s="1">
        <v>4103224</v>
      </c>
      <c r="E6" s="1">
        <v>44920092</v>
      </c>
    </row>
    <row r="7" spans="1:5" x14ac:dyDescent="0.35">
      <c r="A7" t="s">
        <v>4</v>
      </c>
      <c r="B7" s="1">
        <v>875794410</v>
      </c>
      <c r="C7" s="1">
        <v>0</v>
      </c>
      <c r="D7" s="1">
        <v>18556579</v>
      </c>
      <c r="E7" s="1">
        <v>894350989</v>
      </c>
    </row>
    <row r="8" spans="1:5" x14ac:dyDescent="0.35">
      <c r="A8" t="s">
        <v>5</v>
      </c>
      <c r="B8" s="1">
        <v>78141780</v>
      </c>
      <c r="C8" s="1">
        <v>10217966</v>
      </c>
      <c r="D8" s="1">
        <v>18061358</v>
      </c>
      <c r="E8" s="1">
        <v>106421104</v>
      </c>
    </row>
    <row r="9" spans="1:5" x14ac:dyDescent="0.35">
      <c r="A9" t="s">
        <v>6</v>
      </c>
      <c r="B9" s="1">
        <v>63235246</v>
      </c>
      <c r="C9" s="1">
        <v>287025</v>
      </c>
      <c r="D9" s="1">
        <v>63858763</v>
      </c>
      <c r="E9" s="1">
        <v>127381034</v>
      </c>
    </row>
    <row r="10" spans="1:5" x14ac:dyDescent="0.35">
      <c r="A10" t="s">
        <v>7</v>
      </c>
      <c r="B10" s="1">
        <v>13395392</v>
      </c>
      <c r="C10" s="1">
        <v>4611388</v>
      </c>
      <c r="D10" s="1">
        <v>875286</v>
      </c>
      <c r="E10" s="1">
        <v>18882066</v>
      </c>
    </row>
    <row r="11" spans="1:5" x14ac:dyDescent="0.35">
      <c r="A11" t="s">
        <v>8</v>
      </c>
      <c r="B11" s="1">
        <v>154287484</v>
      </c>
      <c r="C11" s="1">
        <v>435610892</v>
      </c>
      <c r="D11" s="1">
        <v>100446914</v>
      </c>
      <c r="E11" s="1">
        <v>690345290</v>
      </c>
    </row>
    <row r="12" spans="1:5" x14ac:dyDescent="0.35">
      <c r="A12" t="s">
        <v>9</v>
      </c>
      <c r="B12" s="1">
        <v>1365668</v>
      </c>
      <c r="C12" s="1">
        <v>564284046</v>
      </c>
      <c r="D12" s="1">
        <v>15192460</v>
      </c>
      <c r="E12" s="1">
        <v>580842174</v>
      </c>
    </row>
    <row r="13" spans="1:5" x14ac:dyDescent="0.35">
      <c r="A13" t="s">
        <v>10</v>
      </c>
      <c r="B13" s="1">
        <v>1908445</v>
      </c>
      <c r="C13" s="1">
        <v>0</v>
      </c>
      <c r="D13" s="1">
        <v>0</v>
      </c>
      <c r="E13" s="1">
        <v>1908445</v>
      </c>
    </row>
    <row r="14" spans="1:5" x14ac:dyDescent="0.35">
      <c r="A14" t="s">
        <v>11</v>
      </c>
      <c r="B14" s="1">
        <v>2740552</v>
      </c>
      <c r="C14" s="1">
        <v>5476746</v>
      </c>
      <c r="D14" s="1">
        <v>193972</v>
      </c>
      <c r="E14" s="1">
        <v>8411270</v>
      </c>
    </row>
    <row r="15" spans="1:5" x14ac:dyDescent="0.35">
      <c r="A15" t="s">
        <v>12</v>
      </c>
      <c r="B15" s="1">
        <v>392877148</v>
      </c>
      <c r="C15" s="1">
        <v>24510614</v>
      </c>
      <c r="D15" s="1">
        <v>11319788</v>
      </c>
      <c r="E15" s="1">
        <v>428707550</v>
      </c>
    </row>
    <row r="16" spans="1:5" x14ac:dyDescent="0.35">
      <c r="A16" t="s">
        <v>13</v>
      </c>
      <c r="B16" s="1">
        <v>233086833</v>
      </c>
      <c r="C16" s="1">
        <v>10913126</v>
      </c>
      <c r="D16" s="1">
        <v>21545819</v>
      </c>
      <c r="E16" s="1">
        <v>265545778</v>
      </c>
    </row>
    <row r="17" spans="1:5" x14ac:dyDescent="0.35">
      <c r="A17" t="s">
        <v>14</v>
      </c>
      <c r="B17" s="1">
        <v>60982343</v>
      </c>
      <c r="C17" s="1">
        <v>4698733</v>
      </c>
      <c r="D17" s="1">
        <v>2769062</v>
      </c>
      <c r="E17" s="1">
        <v>68450138</v>
      </c>
    </row>
    <row r="18" spans="1:5" x14ac:dyDescent="0.35">
      <c r="A18" t="s">
        <v>15</v>
      </c>
      <c r="B18" s="1">
        <v>18501834</v>
      </c>
      <c r="C18" s="1">
        <v>160000</v>
      </c>
      <c r="D18" s="1">
        <v>4648065</v>
      </c>
      <c r="E18" s="1">
        <v>23309899</v>
      </c>
    </row>
    <row r="19" spans="1:5" x14ac:dyDescent="0.35">
      <c r="A19" t="s">
        <v>16</v>
      </c>
      <c r="B19" s="1">
        <v>93435694</v>
      </c>
      <c r="C19" s="1">
        <v>96744533</v>
      </c>
      <c r="D19" s="1">
        <v>4937163</v>
      </c>
      <c r="E19" s="1">
        <v>195117390</v>
      </c>
    </row>
    <row r="20" spans="1:5" x14ac:dyDescent="0.35">
      <c r="A20" t="s">
        <v>17</v>
      </c>
      <c r="B20" s="1">
        <v>27835766</v>
      </c>
      <c r="C20" s="1">
        <v>130355010</v>
      </c>
      <c r="D20" s="1">
        <v>1884666</v>
      </c>
      <c r="E20" s="1">
        <v>160075442</v>
      </c>
    </row>
    <row r="21" spans="1:5" x14ac:dyDescent="0.35">
      <c r="A21" t="s">
        <v>18</v>
      </c>
      <c r="B21" s="1">
        <v>16289947</v>
      </c>
      <c r="C21" s="1">
        <v>0</v>
      </c>
      <c r="D21" s="1">
        <v>3072301</v>
      </c>
      <c r="E21" s="1">
        <v>19362248</v>
      </c>
    </row>
    <row r="22" spans="1:5" x14ac:dyDescent="0.35">
      <c r="A22" t="s">
        <v>19</v>
      </c>
      <c r="B22" s="1">
        <v>95231943</v>
      </c>
      <c r="C22" s="1">
        <v>5446182</v>
      </c>
      <c r="D22" s="1">
        <v>9700423</v>
      </c>
      <c r="E22" s="1">
        <v>110378548</v>
      </c>
    </row>
    <row r="23" spans="1:5" x14ac:dyDescent="0.35">
      <c r="A23" t="s">
        <v>20</v>
      </c>
      <c r="B23" s="1">
        <v>89512524</v>
      </c>
      <c r="C23" s="1">
        <v>5773711</v>
      </c>
      <c r="D23" s="1">
        <v>36336972</v>
      </c>
      <c r="E23" s="1">
        <v>131623207</v>
      </c>
    </row>
    <row r="24" spans="1:5" x14ac:dyDescent="0.35">
      <c r="A24" t="s">
        <v>21</v>
      </c>
      <c r="B24" s="1">
        <v>98038599</v>
      </c>
      <c r="C24" s="1">
        <v>75287902</v>
      </c>
      <c r="D24" s="1">
        <v>38090444</v>
      </c>
      <c r="E24" s="1">
        <v>211416945</v>
      </c>
    </row>
    <row r="25" spans="1:5" x14ac:dyDescent="0.35">
      <c r="A25" t="s">
        <v>22</v>
      </c>
      <c r="B25" s="1">
        <v>153453891</v>
      </c>
      <c r="C25" s="1">
        <v>56594</v>
      </c>
      <c r="D25" s="1">
        <v>137435365</v>
      </c>
      <c r="E25" s="1">
        <v>290945850</v>
      </c>
    </row>
    <row r="26" spans="1:5" x14ac:dyDescent="0.35">
      <c r="A26" t="s">
        <v>23</v>
      </c>
      <c r="B26" s="1">
        <v>3064942</v>
      </c>
      <c r="C26" s="1">
        <v>20385476</v>
      </c>
      <c r="D26" s="1">
        <v>5577601</v>
      </c>
      <c r="E26" s="1">
        <v>29028019</v>
      </c>
    </row>
    <row r="27" spans="1:5" x14ac:dyDescent="0.35">
      <c r="A27" t="s">
        <v>24</v>
      </c>
      <c r="B27" s="1">
        <v>92985345</v>
      </c>
      <c r="C27" s="1">
        <v>36285592</v>
      </c>
      <c r="D27" s="1">
        <v>11303624</v>
      </c>
      <c r="E27" s="1">
        <v>140574561</v>
      </c>
    </row>
    <row r="28" spans="1:5" x14ac:dyDescent="0.35">
      <c r="A28" t="s">
        <v>25</v>
      </c>
      <c r="B28" s="1">
        <v>5138321</v>
      </c>
      <c r="C28" s="1">
        <v>729000</v>
      </c>
      <c r="D28" s="1">
        <v>742989</v>
      </c>
      <c r="E28" s="1">
        <v>6610310</v>
      </c>
    </row>
    <row r="29" spans="1:5" x14ac:dyDescent="0.35">
      <c r="A29" t="s">
        <v>26</v>
      </c>
      <c r="B29" s="1">
        <v>12828138</v>
      </c>
      <c r="C29" s="1">
        <v>0</v>
      </c>
      <c r="D29" s="1">
        <v>108403719</v>
      </c>
      <c r="E29" s="1">
        <v>121231857</v>
      </c>
    </row>
    <row r="30" spans="1:5" x14ac:dyDescent="0.35">
      <c r="A30" t="s">
        <v>27</v>
      </c>
      <c r="B30" s="1">
        <v>17774625</v>
      </c>
      <c r="C30" s="1">
        <v>25661960</v>
      </c>
      <c r="D30" s="1">
        <v>19597854</v>
      </c>
      <c r="E30" s="1">
        <v>63034439</v>
      </c>
    </row>
    <row r="31" spans="1:5" x14ac:dyDescent="0.35">
      <c r="A31" t="s">
        <v>28</v>
      </c>
      <c r="B31" s="1">
        <v>3548722</v>
      </c>
      <c r="C31" s="1">
        <v>2500</v>
      </c>
      <c r="D31" s="1">
        <v>437178</v>
      </c>
      <c r="E31" s="1">
        <v>3988400</v>
      </c>
    </row>
    <row r="32" spans="1:5" x14ac:dyDescent="0.35">
      <c r="A32" t="s">
        <v>29</v>
      </c>
      <c r="B32" s="1">
        <v>290373034</v>
      </c>
      <c r="C32" s="1">
        <v>30102844</v>
      </c>
      <c r="D32" s="1">
        <v>343638170</v>
      </c>
      <c r="E32" s="1">
        <v>664114048</v>
      </c>
    </row>
    <row r="33" spans="1:5" x14ac:dyDescent="0.35">
      <c r="A33" t="s">
        <v>30</v>
      </c>
      <c r="B33" s="1">
        <v>23733346</v>
      </c>
      <c r="C33" s="1">
        <v>53594108</v>
      </c>
      <c r="D33" s="1">
        <v>11316971</v>
      </c>
      <c r="E33" s="1">
        <v>88644425</v>
      </c>
    </row>
    <row r="34" spans="1:5" x14ac:dyDescent="0.35">
      <c r="A34" t="s">
        <v>31</v>
      </c>
      <c r="B34" s="1">
        <v>824028000</v>
      </c>
      <c r="C34" s="1">
        <v>30285038</v>
      </c>
      <c r="D34" s="1">
        <v>98552743</v>
      </c>
      <c r="E34" s="1">
        <v>952865781</v>
      </c>
    </row>
    <row r="35" spans="1:5" x14ac:dyDescent="0.35">
      <c r="A35" t="s">
        <v>32</v>
      </c>
      <c r="B35" s="1">
        <v>319034968</v>
      </c>
      <c r="C35" s="1">
        <v>66468695</v>
      </c>
      <c r="D35" s="1">
        <v>77329632</v>
      </c>
      <c r="E35" s="1">
        <v>462833295</v>
      </c>
    </row>
    <row r="36" spans="1:5" x14ac:dyDescent="0.35">
      <c r="A36" t="s">
        <v>33</v>
      </c>
      <c r="B36" s="1">
        <v>2883244</v>
      </c>
      <c r="C36" s="1">
        <v>731904</v>
      </c>
      <c r="D36" s="1">
        <v>755000</v>
      </c>
      <c r="E36" s="1">
        <v>4370148</v>
      </c>
    </row>
    <row r="37" spans="1:5" x14ac:dyDescent="0.35">
      <c r="A37" t="s">
        <v>34</v>
      </c>
      <c r="B37" s="1">
        <v>224886062</v>
      </c>
      <c r="C37" s="1">
        <v>59324930</v>
      </c>
      <c r="D37" s="1">
        <v>535135</v>
      </c>
      <c r="E37" s="1">
        <v>284746127</v>
      </c>
    </row>
    <row r="38" spans="1:5" x14ac:dyDescent="0.35">
      <c r="A38" t="s">
        <v>35</v>
      </c>
      <c r="B38" s="1">
        <v>75340936</v>
      </c>
      <c r="C38" s="1">
        <v>10339729</v>
      </c>
      <c r="D38" s="1">
        <v>123611188</v>
      </c>
      <c r="E38" s="1">
        <v>209291853</v>
      </c>
    </row>
    <row r="39" spans="1:5" x14ac:dyDescent="0.35">
      <c r="A39" t="s">
        <v>36</v>
      </c>
      <c r="B39" s="1">
        <v>68835637</v>
      </c>
      <c r="C39" s="1">
        <v>45281</v>
      </c>
      <c r="D39" s="1">
        <v>47522041</v>
      </c>
      <c r="E39" s="1">
        <v>116402959</v>
      </c>
    </row>
    <row r="40" spans="1:5" x14ac:dyDescent="0.35">
      <c r="A40" t="s">
        <v>37</v>
      </c>
      <c r="B40" s="1">
        <v>376640472</v>
      </c>
      <c r="C40" s="1">
        <v>613530</v>
      </c>
      <c r="D40" s="1">
        <v>27949091</v>
      </c>
      <c r="E40" s="1">
        <v>405203093</v>
      </c>
    </row>
    <row r="41" spans="1:5" x14ac:dyDescent="0.35">
      <c r="A41" t="s">
        <v>38</v>
      </c>
      <c r="B41" s="1">
        <v>37104717</v>
      </c>
      <c r="C41" s="1">
        <v>0</v>
      </c>
      <c r="D41" s="1">
        <v>174269</v>
      </c>
      <c r="E41" s="1">
        <v>37278986</v>
      </c>
    </row>
    <row r="42" spans="1:5" x14ac:dyDescent="0.35">
      <c r="A42" t="s">
        <v>39</v>
      </c>
      <c r="B42" s="1">
        <v>10652485</v>
      </c>
      <c r="C42" s="1">
        <v>0</v>
      </c>
      <c r="D42" s="1">
        <v>0</v>
      </c>
      <c r="E42" s="1">
        <v>10652485</v>
      </c>
    </row>
    <row r="43" spans="1:5" x14ac:dyDescent="0.35">
      <c r="A43" t="s">
        <v>40</v>
      </c>
      <c r="B43" s="1">
        <v>26989583</v>
      </c>
      <c r="C43" s="1">
        <v>254048356</v>
      </c>
      <c r="D43" s="1">
        <v>431691</v>
      </c>
      <c r="E43" s="1">
        <v>281469630</v>
      </c>
    </row>
    <row r="44" spans="1:5" x14ac:dyDescent="0.35">
      <c r="A44" t="s">
        <v>41</v>
      </c>
      <c r="B44" s="1">
        <v>38474621</v>
      </c>
      <c r="C44" s="1">
        <v>0</v>
      </c>
      <c r="D44" s="1">
        <v>0</v>
      </c>
      <c r="E44" s="1">
        <v>38474621</v>
      </c>
    </row>
    <row r="45" spans="1:5" x14ac:dyDescent="0.35">
      <c r="A45" t="s">
        <v>42</v>
      </c>
      <c r="B45" s="1">
        <v>0</v>
      </c>
      <c r="C45" s="1">
        <v>3550000</v>
      </c>
      <c r="D45" s="1">
        <v>369826</v>
      </c>
      <c r="E45" s="1">
        <v>3919826</v>
      </c>
    </row>
    <row r="46" spans="1:5" x14ac:dyDescent="0.35">
      <c r="A46" t="s">
        <v>43</v>
      </c>
      <c r="B46" s="1">
        <v>74906318</v>
      </c>
      <c r="C46" s="1">
        <v>241012195</v>
      </c>
      <c r="D46" s="1">
        <v>2069821</v>
      </c>
      <c r="E46" s="1">
        <v>317988334</v>
      </c>
    </row>
    <row r="47" spans="1:5" x14ac:dyDescent="0.35">
      <c r="A47" t="s">
        <v>44</v>
      </c>
      <c r="B47" s="1">
        <v>568278207</v>
      </c>
      <c r="C47" s="1">
        <v>0</v>
      </c>
      <c r="D47" s="1">
        <v>148505477</v>
      </c>
      <c r="E47" s="1">
        <v>716783684</v>
      </c>
    </row>
    <row r="48" spans="1:5" x14ac:dyDescent="0.35">
      <c r="A48" t="s">
        <v>45</v>
      </c>
      <c r="B48" s="1">
        <v>7415710</v>
      </c>
      <c r="C48" s="1">
        <v>4175469</v>
      </c>
      <c r="D48" s="1">
        <v>51518168</v>
      </c>
      <c r="E48" s="1">
        <v>63109347</v>
      </c>
    </row>
    <row r="49" spans="1:5" x14ac:dyDescent="0.35">
      <c r="A49" t="s">
        <v>46</v>
      </c>
      <c r="B49" s="1">
        <v>20018393</v>
      </c>
      <c r="C49" s="1">
        <v>86134</v>
      </c>
      <c r="D49" s="1">
        <v>415765</v>
      </c>
      <c r="E49" s="1">
        <v>20520292</v>
      </c>
    </row>
    <row r="50" spans="1:5" x14ac:dyDescent="0.35">
      <c r="A50" t="s">
        <v>47</v>
      </c>
      <c r="B50" s="1">
        <v>126395859</v>
      </c>
      <c r="C50" s="1">
        <v>80461093</v>
      </c>
      <c r="D50" s="1">
        <v>88676977</v>
      </c>
      <c r="E50" s="1">
        <v>295533929</v>
      </c>
    </row>
    <row r="51" spans="1:5" x14ac:dyDescent="0.35">
      <c r="A51" t="s">
        <v>48</v>
      </c>
      <c r="B51" s="1">
        <v>219013613</v>
      </c>
      <c r="C51" s="1">
        <v>3724827</v>
      </c>
      <c r="D51" s="1">
        <v>34105708</v>
      </c>
      <c r="E51" s="1">
        <v>256844148</v>
      </c>
    </row>
    <row r="52" spans="1:5" x14ac:dyDescent="0.35">
      <c r="A52" t="s">
        <v>49</v>
      </c>
      <c r="B52" s="1">
        <v>3179132</v>
      </c>
      <c r="C52" s="1">
        <v>31029099</v>
      </c>
      <c r="D52" s="1">
        <v>0</v>
      </c>
      <c r="E52" s="1">
        <v>34208231</v>
      </c>
    </row>
    <row r="53" spans="1:5" x14ac:dyDescent="0.35">
      <c r="A53" t="s">
        <v>50</v>
      </c>
      <c r="B53" s="1">
        <v>40297959</v>
      </c>
      <c r="C53" s="1">
        <v>53312710</v>
      </c>
      <c r="D53" s="1">
        <v>20371469</v>
      </c>
      <c r="E53" s="1">
        <v>113982138</v>
      </c>
    </row>
    <row r="54" spans="1:5" x14ac:dyDescent="0.35">
      <c r="A54" t="s">
        <v>51</v>
      </c>
      <c r="B54" s="1">
        <v>107675955</v>
      </c>
      <c r="C54" s="1">
        <v>3123316</v>
      </c>
      <c r="D54" s="1">
        <v>7771104</v>
      </c>
      <c r="E54" s="1">
        <v>118570375</v>
      </c>
    </row>
    <row r="55" spans="1:5" x14ac:dyDescent="0.35">
      <c r="A55" t="s">
        <v>52</v>
      </c>
      <c r="B55" s="1">
        <v>162931</v>
      </c>
      <c r="C55" s="1">
        <v>0</v>
      </c>
      <c r="D55" s="1">
        <v>0</v>
      </c>
      <c r="E55" s="1">
        <v>162931</v>
      </c>
    </row>
    <row r="57" spans="1:5" x14ac:dyDescent="0.35">
      <c r="B57" s="1">
        <f>SUM(B3:B56)</f>
        <v>6160156781</v>
      </c>
      <c r="C57" s="1">
        <f>SUM(C3:C56)</f>
        <v>2402254933</v>
      </c>
      <c r="D57" s="1">
        <f>SUM(D3:D56)</f>
        <v>1825420134</v>
      </c>
      <c r="E57" s="1">
        <f>SUM(E3:E56)</f>
        <v>10387831848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DFB58-8B2F-448B-91AC-383DAA8E0A7A}">
  <dimension ref="A2:E57"/>
  <sheetViews>
    <sheetView workbookViewId="0"/>
  </sheetViews>
  <sheetFormatPr defaultRowHeight="14.5" x14ac:dyDescent="0.35"/>
  <cols>
    <col min="1" max="1" width="21.453125" customWidth="1"/>
    <col min="2" max="5" width="21.453125" style="1" customWidth="1"/>
  </cols>
  <sheetData>
    <row r="2" spans="1:5" x14ac:dyDescent="0.35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35">
      <c r="A3" t="s">
        <v>0</v>
      </c>
      <c r="B3" s="1">
        <v>24269277</v>
      </c>
      <c r="C3" s="1">
        <v>3666155</v>
      </c>
      <c r="D3" s="1">
        <v>339500</v>
      </c>
      <c r="E3" s="1">
        <v>28274932</v>
      </c>
    </row>
    <row r="4" spans="1:5" x14ac:dyDescent="0.35">
      <c r="A4" t="s">
        <v>1</v>
      </c>
      <c r="B4" s="1">
        <v>855800</v>
      </c>
      <c r="C4" s="1">
        <v>0</v>
      </c>
      <c r="D4" s="1">
        <v>73419065</v>
      </c>
      <c r="E4" s="1">
        <v>74274865</v>
      </c>
    </row>
    <row r="5" spans="1:5" x14ac:dyDescent="0.35">
      <c r="A5" t="s">
        <v>2</v>
      </c>
      <c r="B5" s="1">
        <v>18171284</v>
      </c>
      <c r="C5" s="1">
        <v>267201</v>
      </c>
      <c r="D5" s="1">
        <v>2517678</v>
      </c>
      <c r="E5" s="1">
        <v>20956163</v>
      </c>
    </row>
    <row r="6" spans="1:5" x14ac:dyDescent="0.35">
      <c r="A6" t="s">
        <v>3</v>
      </c>
      <c r="B6" s="1">
        <v>31540283</v>
      </c>
      <c r="C6" s="1">
        <v>15220893</v>
      </c>
      <c r="D6" s="1">
        <v>5017547</v>
      </c>
      <c r="E6" s="1">
        <v>51778723</v>
      </c>
    </row>
    <row r="7" spans="1:5" x14ac:dyDescent="0.35">
      <c r="A7" t="s">
        <v>4</v>
      </c>
      <c r="B7" s="1">
        <v>1040875021</v>
      </c>
      <c r="C7" s="1">
        <v>820166</v>
      </c>
      <c r="D7" s="1">
        <v>35005469</v>
      </c>
      <c r="E7" s="1">
        <v>1076700656</v>
      </c>
    </row>
    <row r="8" spans="1:5" x14ac:dyDescent="0.35">
      <c r="A8" t="s">
        <v>5</v>
      </c>
      <c r="B8" s="1">
        <v>76498446</v>
      </c>
      <c r="C8" s="1">
        <v>364922</v>
      </c>
      <c r="D8" s="1">
        <v>27492566</v>
      </c>
      <c r="E8" s="1">
        <v>104355934</v>
      </c>
    </row>
    <row r="9" spans="1:5" x14ac:dyDescent="0.35">
      <c r="A9" t="s">
        <v>6</v>
      </c>
      <c r="B9" s="1">
        <v>63114249</v>
      </c>
      <c r="C9" s="1">
        <v>276000</v>
      </c>
      <c r="D9" s="1">
        <v>72593099</v>
      </c>
      <c r="E9" s="1">
        <v>135983348</v>
      </c>
    </row>
    <row r="10" spans="1:5" x14ac:dyDescent="0.35">
      <c r="A10" t="s">
        <v>7</v>
      </c>
      <c r="B10" s="1">
        <v>13970311</v>
      </c>
      <c r="C10" s="1">
        <v>6460846</v>
      </c>
      <c r="D10" s="1">
        <v>844782</v>
      </c>
      <c r="E10" s="1">
        <v>21275939</v>
      </c>
    </row>
    <row r="11" spans="1:5" x14ac:dyDescent="0.35">
      <c r="A11" t="s">
        <v>8</v>
      </c>
      <c r="B11" s="1">
        <v>150466891</v>
      </c>
      <c r="C11" s="1">
        <v>429739787</v>
      </c>
      <c r="D11" s="1">
        <v>91915434</v>
      </c>
      <c r="E11" s="1">
        <v>672122112</v>
      </c>
    </row>
    <row r="12" spans="1:5" x14ac:dyDescent="0.35">
      <c r="A12" t="s">
        <v>9</v>
      </c>
      <c r="B12" s="1">
        <v>1295452</v>
      </c>
      <c r="C12" s="1">
        <v>670710262</v>
      </c>
      <c r="D12" s="1">
        <v>14640209</v>
      </c>
      <c r="E12" s="1">
        <v>686645923</v>
      </c>
    </row>
    <row r="13" spans="1:5" x14ac:dyDescent="0.35">
      <c r="A13" t="s">
        <v>10</v>
      </c>
      <c r="B13" s="1">
        <v>3408487</v>
      </c>
      <c r="C13" s="1">
        <v>0</v>
      </c>
      <c r="D13" s="1">
        <v>1330256</v>
      </c>
      <c r="E13" s="1">
        <v>4738743</v>
      </c>
    </row>
    <row r="14" spans="1:5" x14ac:dyDescent="0.35">
      <c r="A14" t="s">
        <v>11</v>
      </c>
      <c r="B14" s="1">
        <v>1841783</v>
      </c>
      <c r="C14" s="1">
        <v>4219398</v>
      </c>
      <c r="D14" s="1">
        <v>1531203</v>
      </c>
      <c r="E14" s="1">
        <v>7592384</v>
      </c>
    </row>
    <row r="15" spans="1:5" x14ac:dyDescent="0.35">
      <c r="A15" t="s">
        <v>12</v>
      </c>
      <c r="B15" s="1">
        <v>396250515</v>
      </c>
      <c r="C15" s="1">
        <v>22458390</v>
      </c>
      <c r="D15" s="1">
        <v>8338316</v>
      </c>
      <c r="E15" s="1">
        <v>427047221</v>
      </c>
    </row>
    <row r="16" spans="1:5" x14ac:dyDescent="0.35">
      <c r="A16" t="s">
        <v>13</v>
      </c>
      <c r="B16" s="1">
        <v>218094799</v>
      </c>
      <c r="C16" s="1">
        <v>11725719</v>
      </c>
      <c r="D16" s="1">
        <v>24209885</v>
      </c>
      <c r="E16" s="1">
        <v>254030403</v>
      </c>
    </row>
    <row r="17" spans="1:5" x14ac:dyDescent="0.35">
      <c r="A17" t="s">
        <v>14</v>
      </c>
      <c r="B17" s="1">
        <v>53062269</v>
      </c>
      <c r="C17" s="1">
        <v>4404729</v>
      </c>
      <c r="D17" s="1">
        <v>1262029</v>
      </c>
      <c r="E17" s="1">
        <v>58729027</v>
      </c>
    </row>
    <row r="18" spans="1:5" x14ac:dyDescent="0.35">
      <c r="A18" t="s">
        <v>15</v>
      </c>
      <c r="B18" s="1">
        <v>18111435</v>
      </c>
      <c r="C18" s="1">
        <v>120000</v>
      </c>
      <c r="D18" s="1">
        <v>4721888</v>
      </c>
      <c r="E18" s="1">
        <v>22953323</v>
      </c>
    </row>
    <row r="19" spans="1:5" x14ac:dyDescent="0.35">
      <c r="A19" t="s">
        <v>16</v>
      </c>
      <c r="B19" s="1">
        <v>95977666</v>
      </c>
      <c r="C19" s="1">
        <v>99607044</v>
      </c>
      <c r="D19" s="1">
        <v>3065176</v>
      </c>
      <c r="E19" s="1">
        <v>198649886</v>
      </c>
    </row>
    <row r="20" spans="1:5" x14ac:dyDescent="0.35">
      <c r="A20" t="s">
        <v>17</v>
      </c>
      <c r="B20" s="1">
        <v>26466691</v>
      </c>
      <c r="C20" s="1">
        <v>135627620</v>
      </c>
      <c r="D20" s="1">
        <v>1378669</v>
      </c>
      <c r="E20" s="1">
        <v>163472980</v>
      </c>
    </row>
    <row r="21" spans="1:5" x14ac:dyDescent="0.35">
      <c r="A21" t="s">
        <v>18</v>
      </c>
      <c r="B21" s="1">
        <v>13720134</v>
      </c>
      <c r="C21" s="1">
        <v>0</v>
      </c>
      <c r="D21" s="1">
        <v>2411190</v>
      </c>
      <c r="E21" s="1">
        <v>16131324</v>
      </c>
    </row>
    <row r="22" spans="1:5" x14ac:dyDescent="0.35">
      <c r="A22" t="s">
        <v>19</v>
      </c>
      <c r="B22" s="1">
        <v>94308383</v>
      </c>
      <c r="C22" s="1">
        <v>5239758</v>
      </c>
      <c r="D22" s="1">
        <v>8928475</v>
      </c>
      <c r="E22" s="1">
        <v>108476616</v>
      </c>
    </row>
    <row r="23" spans="1:5" x14ac:dyDescent="0.35">
      <c r="A23" t="s">
        <v>20</v>
      </c>
      <c r="B23" s="1">
        <v>81718241</v>
      </c>
      <c r="C23" s="1">
        <v>5208366</v>
      </c>
      <c r="D23" s="1">
        <v>40184691</v>
      </c>
      <c r="E23" s="1">
        <v>127111298</v>
      </c>
    </row>
    <row r="24" spans="1:5" x14ac:dyDescent="0.35">
      <c r="A24" t="s">
        <v>21</v>
      </c>
      <c r="B24" s="1">
        <v>46858151</v>
      </c>
      <c r="C24" s="1">
        <v>2234393</v>
      </c>
      <c r="D24" s="1">
        <v>31519636</v>
      </c>
      <c r="E24" s="1">
        <v>80612180</v>
      </c>
    </row>
    <row r="25" spans="1:5" x14ac:dyDescent="0.35">
      <c r="A25" t="s">
        <v>22</v>
      </c>
      <c r="B25" s="1">
        <v>186013808</v>
      </c>
      <c r="C25" s="1">
        <v>78328</v>
      </c>
      <c r="D25" s="1">
        <v>132444878</v>
      </c>
      <c r="E25" s="1">
        <v>318537014</v>
      </c>
    </row>
    <row r="26" spans="1:5" x14ac:dyDescent="0.35">
      <c r="A26" t="s">
        <v>23</v>
      </c>
      <c r="B26" s="1">
        <v>2944479</v>
      </c>
      <c r="C26" s="1">
        <v>18756978</v>
      </c>
      <c r="D26" s="1">
        <v>6324027</v>
      </c>
      <c r="E26" s="1">
        <v>28025484</v>
      </c>
    </row>
    <row r="27" spans="1:5" x14ac:dyDescent="0.35">
      <c r="A27" t="s">
        <v>24</v>
      </c>
      <c r="B27" s="1">
        <v>83236472</v>
      </c>
      <c r="C27" s="1">
        <v>37256087</v>
      </c>
      <c r="D27" s="1">
        <v>15240324</v>
      </c>
      <c r="E27" s="1">
        <v>135732883</v>
      </c>
    </row>
    <row r="28" spans="1:5" x14ac:dyDescent="0.35">
      <c r="A28" t="s">
        <v>25</v>
      </c>
      <c r="B28" s="1">
        <v>4306979</v>
      </c>
      <c r="C28" s="1">
        <v>1341500</v>
      </c>
      <c r="D28" s="1">
        <v>862989</v>
      </c>
      <c r="E28" s="1">
        <v>6511468</v>
      </c>
    </row>
    <row r="29" spans="1:5" x14ac:dyDescent="0.35">
      <c r="A29" t="s">
        <v>26</v>
      </c>
      <c r="B29" s="1">
        <v>14431202</v>
      </c>
      <c r="C29" s="1">
        <v>0</v>
      </c>
      <c r="D29" s="1">
        <v>119198446</v>
      </c>
      <c r="E29" s="1">
        <v>133629648</v>
      </c>
    </row>
    <row r="30" spans="1:5" x14ac:dyDescent="0.35">
      <c r="A30" t="s">
        <v>27</v>
      </c>
      <c r="B30" s="1">
        <v>21142120</v>
      </c>
      <c r="C30" s="1">
        <v>25244197</v>
      </c>
      <c r="D30" s="1">
        <v>17363937</v>
      </c>
      <c r="E30" s="1">
        <v>63750254</v>
      </c>
    </row>
    <row r="31" spans="1:5" x14ac:dyDescent="0.35">
      <c r="A31" t="s">
        <v>28</v>
      </c>
      <c r="B31" s="1">
        <v>3748727</v>
      </c>
      <c r="C31" s="1">
        <v>0</v>
      </c>
      <c r="D31" s="1">
        <v>381603</v>
      </c>
      <c r="E31" s="1">
        <v>4130330</v>
      </c>
    </row>
    <row r="32" spans="1:5" x14ac:dyDescent="0.35">
      <c r="A32" t="s">
        <v>29</v>
      </c>
      <c r="B32" s="1">
        <v>348957661</v>
      </c>
      <c r="C32" s="1">
        <v>24638874</v>
      </c>
      <c r="D32" s="1">
        <v>346161043</v>
      </c>
      <c r="E32" s="1">
        <v>719757578</v>
      </c>
    </row>
    <row r="33" spans="1:5" x14ac:dyDescent="0.35">
      <c r="A33" t="s">
        <v>30</v>
      </c>
      <c r="B33" s="1">
        <v>24005349</v>
      </c>
      <c r="C33" s="1">
        <v>56683080</v>
      </c>
      <c r="D33" s="1">
        <v>11813633</v>
      </c>
      <c r="E33" s="1">
        <v>92502062</v>
      </c>
    </row>
    <row r="34" spans="1:5" x14ac:dyDescent="0.35">
      <c r="A34" t="s">
        <v>31</v>
      </c>
      <c r="B34" s="1">
        <v>913047000</v>
      </c>
      <c r="C34" s="1">
        <v>31864298</v>
      </c>
      <c r="D34" s="1">
        <v>93560537</v>
      </c>
      <c r="E34" s="1">
        <v>1038471835</v>
      </c>
    </row>
    <row r="35" spans="1:5" x14ac:dyDescent="0.35">
      <c r="A35" t="s">
        <v>32</v>
      </c>
      <c r="B35" s="1">
        <v>320310117</v>
      </c>
      <c r="C35" s="1">
        <v>62792807</v>
      </c>
      <c r="D35" s="1">
        <v>77485642</v>
      </c>
      <c r="E35" s="1">
        <v>460588566</v>
      </c>
    </row>
    <row r="36" spans="1:5" x14ac:dyDescent="0.35">
      <c r="A36" t="s">
        <v>33</v>
      </c>
      <c r="B36" s="1">
        <v>8519795</v>
      </c>
      <c r="C36" s="1">
        <v>926369</v>
      </c>
      <c r="D36" s="1">
        <v>1285000</v>
      </c>
      <c r="E36" s="1">
        <v>10731164</v>
      </c>
    </row>
    <row r="37" spans="1:5" x14ac:dyDescent="0.35">
      <c r="A37" t="s">
        <v>34</v>
      </c>
      <c r="B37" s="1">
        <v>76301177</v>
      </c>
      <c r="C37" s="1">
        <v>31997472</v>
      </c>
      <c r="D37" s="1">
        <v>727414</v>
      </c>
      <c r="E37" s="1">
        <v>109026063</v>
      </c>
    </row>
    <row r="38" spans="1:5" x14ac:dyDescent="0.35">
      <c r="A38" t="s">
        <v>35</v>
      </c>
      <c r="B38" s="1">
        <v>77459119</v>
      </c>
      <c r="C38" s="1">
        <v>10566037</v>
      </c>
      <c r="D38" s="1">
        <v>129517955</v>
      </c>
      <c r="E38" s="1">
        <v>217543111</v>
      </c>
    </row>
    <row r="39" spans="1:5" x14ac:dyDescent="0.35">
      <c r="A39" t="s">
        <v>36</v>
      </c>
      <c r="B39" s="1">
        <v>77188159</v>
      </c>
      <c r="C39" s="1">
        <v>52188</v>
      </c>
      <c r="D39" s="1">
        <v>56541047</v>
      </c>
      <c r="E39" s="1">
        <v>133781394</v>
      </c>
    </row>
    <row r="40" spans="1:5" x14ac:dyDescent="0.35">
      <c r="A40" t="s">
        <v>37</v>
      </c>
      <c r="B40" s="1">
        <v>415186483</v>
      </c>
      <c r="C40" s="1">
        <v>542589</v>
      </c>
      <c r="D40" s="1">
        <v>28405332</v>
      </c>
      <c r="E40" s="1">
        <v>444134404</v>
      </c>
    </row>
    <row r="41" spans="1:5" x14ac:dyDescent="0.35">
      <c r="A41" t="s">
        <v>38</v>
      </c>
      <c r="B41" s="1">
        <v>34681024</v>
      </c>
      <c r="C41" s="1">
        <v>0</v>
      </c>
      <c r="D41" s="1">
        <v>250462</v>
      </c>
      <c r="E41" s="1">
        <v>34931486</v>
      </c>
    </row>
    <row r="42" spans="1:5" x14ac:dyDescent="0.35">
      <c r="A42" t="s">
        <v>39</v>
      </c>
      <c r="B42" s="1">
        <v>11001880</v>
      </c>
      <c r="C42" s="1">
        <v>0</v>
      </c>
      <c r="D42" s="1">
        <v>0</v>
      </c>
      <c r="E42" s="1">
        <v>11001880</v>
      </c>
    </row>
    <row r="43" spans="1:5" x14ac:dyDescent="0.35">
      <c r="A43" t="s">
        <v>40</v>
      </c>
      <c r="B43" s="1">
        <v>26775963</v>
      </c>
      <c r="C43" s="1">
        <v>263712369</v>
      </c>
      <c r="D43" s="1">
        <v>433000</v>
      </c>
      <c r="E43" s="1">
        <v>290921332</v>
      </c>
    </row>
    <row r="44" spans="1:5" x14ac:dyDescent="0.35">
      <c r="A44" t="s">
        <v>41</v>
      </c>
      <c r="B44" s="1">
        <v>34757848</v>
      </c>
      <c r="C44" s="1">
        <v>0</v>
      </c>
      <c r="D44" s="1">
        <v>0</v>
      </c>
      <c r="E44" s="1">
        <v>34757848</v>
      </c>
    </row>
    <row r="45" spans="1:5" x14ac:dyDescent="0.35">
      <c r="A45" t="s">
        <v>42</v>
      </c>
      <c r="B45" s="1">
        <v>177504</v>
      </c>
      <c r="C45" s="1">
        <v>3767833</v>
      </c>
      <c r="D45" s="1">
        <v>374467</v>
      </c>
      <c r="E45" s="1">
        <v>4319804</v>
      </c>
    </row>
    <row r="46" spans="1:5" x14ac:dyDescent="0.35">
      <c r="A46" t="s">
        <v>43</v>
      </c>
      <c r="B46" s="1">
        <v>76219997</v>
      </c>
      <c r="C46" s="1">
        <v>261685549</v>
      </c>
      <c r="D46" s="1">
        <v>2006297</v>
      </c>
      <c r="E46" s="1">
        <v>339911843</v>
      </c>
    </row>
    <row r="47" spans="1:5" x14ac:dyDescent="0.35">
      <c r="A47" t="s">
        <v>44</v>
      </c>
      <c r="B47" s="1">
        <v>651209278</v>
      </c>
      <c r="C47" s="1">
        <v>0</v>
      </c>
      <c r="D47" s="1">
        <v>169127935</v>
      </c>
      <c r="E47" s="1">
        <v>820337213</v>
      </c>
    </row>
    <row r="48" spans="1:5" x14ac:dyDescent="0.35">
      <c r="A48" t="s">
        <v>45</v>
      </c>
      <c r="B48" s="1">
        <v>4760427</v>
      </c>
      <c r="C48" s="1">
        <v>5202970</v>
      </c>
      <c r="D48" s="1">
        <v>58312007</v>
      </c>
      <c r="E48" s="1">
        <v>68275404</v>
      </c>
    </row>
    <row r="49" spans="1:5" x14ac:dyDescent="0.35">
      <c r="A49" t="s">
        <v>46</v>
      </c>
      <c r="B49" s="1">
        <v>21293299</v>
      </c>
      <c r="C49" s="1">
        <v>88000</v>
      </c>
      <c r="D49" s="1">
        <v>295112</v>
      </c>
      <c r="E49" s="1">
        <v>21676411</v>
      </c>
    </row>
    <row r="50" spans="1:5" x14ac:dyDescent="0.35">
      <c r="A50" t="s">
        <v>47</v>
      </c>
      <c r="B50" s="1">
        <v>135700274</v>
      </c>
      <c r="C50" s="1">
        <v>78333506</v>
      </c>
      <c r="D50" s="1">
        <v>115681619</v>
      </c>
      <c r="E50" s="1">
        <v>329715399</v>
      </c>
    </row>
    <row r="51" spans="1:5" x14ac:dyDescent="0.35">
      <c r="A51" t="s">
        <v>48</v>
      </c>
      <c r="B51" s="1">
        <v>235241449</v>
      </c>
      <c r="C51" s="1">
        <v>3818418</v>
      </c>
      <c r="D51" s="1">
        <v>34637866</v>
      </c>
      <c r="E51" s="1">
        <v>273697733</v>
      </c>
    </row>
    <row r="52" spans="1:5" x14ac:dyDescent="0.35">
      <c r="A52" t="s">
        <v>49</v>
      </c>
      <c r="B52" s="1">
        <v>1754857</v>
      </c>
      <c r="C52" s="1">
        <v>32625723</v>
      </c>
      <c r="D52" s="1">
        <v>0</v>
      </c>
      <c r="E52" s="1">
        <v>34380580</v>
      </c>
    </row>
    <row r="53" spans="1:5" x14ac:dyDescent="0.35">
      <c r="A53" t="s">
        <v>50</v>
      </c>
      <c r="B53" s="1">
        <v>44335290</v>
      </c>
      <c r="C53" s="1">
        <v>57075852</v>
      </c>
      <c r="D53" s="1">
        <v>26993262</v>
      </c>
      <c r="E53" s="1">
        <v>128404404</v>
      </c>
    </row>
    <row r="54" spans="1:5" x14ac:dyDescent="0.35">
      <c r="A54" t="s">
        <v>51</v>
      </c>
      <c r="B54" s="1">
        <v>104061986</v>
      </c>
      <c r="C54" s="1">
        <v>3126180</v>
      </c>
      <c r="D54" s="1">
        <v>7217653</v>
      </c>
      <c r="E54" s="1">
        <v>114405819</v>
      </c>
    </row>
    <row r="55" spans="1:5" x14ac:dyDescent="0.35">
      <c r="A55" t="s">
        <v>52</v>
      </c>
      <c r="B55" s="1">
        <v>13786863</v>
      </c>
      <c r="C55" s="1">
        <v>0</v>
      </c>
      <c r="D55" s="1">
        <v>0</v>
      </c>
      <c r="E55" s="1">
        <v>13786863</v>
      </c>
    </row>
    <row r="57" spans="1:5" x14ac:dyDescent="0.35">
      <c r="B57" s="1">
        <f>SUM(B3:B56)</f>
        <v>6443432154</v>
      </c>
      <c r="C57" s="1">
        <f>SUM(C3:C56)</f>
        <v>2430548853</v>
      </c>
      <c r="D57" s="1">
        <f>SUM(D3:D56)</f>
        <v>1905310250</v>
      </c>
      <c r="E57" s="1">
        <f>SUM(E3:E56)</f>
        <v>10779291257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85481-7085-4B2B-AD1C-6CEC7502B415}">
  <dimension ref="A2:E57"/>
  <sheetViews>
    <sheetView workbookViewId="0"/>
  </sheetViews>
  <sheetFormatPr defaultRowHeight="14.5" x14ac:dyDescent="0.35"/>
  <cols>
    <col min="1" max="1" width="21.453125" customWidth="1"/>
    <col min="2" max="5" width="21.453125" style="1" customWidth="1"/>
  </cols>
  <sheetData>
    <row r="2" spans="1:5" x14ac:dyDescent="0.35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35">
      <c r="A3" t="s">
        <v>0</v>
      </c>
      <c r="B3" s="1">
        <v>16851339</v>
      </c>
      <c r="C3" s="1">
        <v>3436603</v>
      </c>
      <c r="D3" s="1">
        <v>263272</v>
      </c>
      <c r="E3" s="1">
        <v>20551214</v>
      </c>
    </row>
    <row r="4" spans="1:5" x14ac:dyDescent="0.35">
      <c r="A4" t="s">
        <v>1</v>
      </c>
      <c r="B4" s="1">
        <v>1513690</v>
      </c>
      <c r="C4" s="1">
        <v>0</v>
      </c>
      <c r="D4" s="1">
        <v>14062104</v>
      </c>
      <c r="E4" s="1">
        <v>15575794</v>
      </c>
    </row>
    <row r="5" spans="1:5" x14ac:dyDescent="0.35">
      <c r="A5" t="s">
        <v>2</v>
      </c>
      <c r="B5" s="1">
        <v>19892859</v>
      </c>
      <c r="C5" s="1">
        <v>49688</v>
      </c>
      <c r="D5" s="1">
        <v>0</v>
      </c>
      <c r="E5" s="1">
        <v>19942547</v>
      </c>
    </row>
    <row r="6" spans="1:5" x14ac:dyDescent="0.35">
      <c r="A6" t="s">
        <v>3</v>
      </c>
      <c r="B6" s="1">
        <v>12370433</v>
      </c>
      <c r="C6" s="1">
        <v>138717442</v>
      </c>
      <c r="D6" s="1">
        <v>3405068</v>
      </c>
      <c r="E6" s="1">
        <v>154492943</v>
      </c>
    </row>
    <row r="7" spans="1:5" x14ac:dyDescent="0.35">
      <c r="A7" t="s">
        <v>4</v>
      </c>
      <c r="B7" s="1">
        <v>1269916638</v>
      </c>
      <c r="C7" s="1">
        <v>2549127</v>
      </c>
      <c r="D7" s="1">
        <v>488332</v>
      </c>
      <c r="E7" s="1">
        <v>1272954097</v>
      </c>
    </row>
    <row r="8" spans="1:5" x14ac:dyDescent="0.35">
      <c r="A8" t="s">
        <v>5</v>
      </c>
      <c r="B8" s="1">
        <v>76570229</v>
      </c>
      <c r="C8" s="1">
        <v>364922</v>
      </c>
      <c r="D8" s="1">
        <v>27890449</v>
      </c>
      <c r="E8" s="1">
        <v>104825600</v>
      </c>
    </row>
    <row r="9" spans="1:5" x14ac:dyDescent="0.35">
      <c r="A9" t="s">
        <v>6</v>
      </c>
      <c r="B9" s="1">
        <v>63427929</v>
      </c>
      <c r="C9" s="1">
        <v>270000</v>
      </c>
      <c r="D9" s="1">
        <v>80153478</v>
      </c>
      <c r="E9" s="1">
        <v>143851407</v>
      </c>
    </row>
    <row r="10" spans="1:5" x14ac:dyDescent="0.35">
      <c r="A10" t="s">
        <v>7</v>
      </c>
      <c r="B10" s="1">
        <v>14106969</v>
      </c>
      <c r="C10" s="1">
        <v>6189187</v>
      </c>
      <c r="D10" s="1">
        <v>864433</v>
      </c>
      <c r="E10" s="1">
        <v>21160589</v>
      </c>
    </row>
    <row r="11" spans="1:5" x14ac:dyDescent="0.35">
      <c r="A11" t="s">
        <v>8</v>
      </c>
      <c r="B11" s="1">
        <v>154374934</v>
      </c>
      <c r="C11" s="1">
        <v>429389144</v>
      </c>
      <c r="D11" s="1">
        <v>88395804</v>
      </c>
      <c r="E11" s="1">
        <v>672159882</v>
      </c>
    </row>
    <row r="12" spans="1:5" x14ac:dyDescent="0.35">
      <c r="A12" t="s">
        <v>9</v>
      </c>
      <c r="B12" s="1">
        <v>1465321</v>
      </c>
      <c r="C12" s="1">
        <v>765997396</v>
      </c>
      <c r="D12" s="1">
        <v>4613694</v>
      </c>
      <c r="E12" s="1">
        <v>772076411</v>
      </c>
    </row>
    <row r="13" spans="1:5" x14ac:dyDescent="0.35">
      <c r="A13" t="s">
        <v>10</v>
      </c>
      <c r="B13" s="1">
        <v>3338846</v>
      </c>
      <c r="C13" s="1">
        <v>0</v>
      </c>
      <c r="D13" s="1">
        <v>1437938</v>
      </c>
      <c r="E13" s="1">
        <v>4776784</v>
      </c>
    </row>
    <row r="14" spans="1:5" x14ac:dyDescent="0.35">
      <c r="A14" t="s">
        <v>11</v>
      </c>
      <c r="B14" s="1">
        <v>1320878</v>
      </c>
      <c r="C14" s="1">
        <v>3743157</v>
      </c>
      <c r="D14" s="1">
        <v>1508561</v>
      </c>
      <c r="E14" s="1">
        <v>6572596</v>
      </c>
    </row>
    <row r="15" spans="1:5" x14ac:dyDescent="0.35">
      <c r="A15" t="s">
        <v>12</v>
      </c>
      <c r="B15" s="1">
        <v>404562947</v>
      </c>
      <c r="C15" s="1">
        <v>3856763</v>
      </c>
      <c r="D15" s="1">
        <v>6650867</v>
      </c>
      <c r="E15" s="1">
        <v>415070577</v>
      </c>
    </row>
    <row r="16" spans="1:5" x14ac:dyDescent="0.35">
      <c r="A16" t="s">
        <v>13</v>
      </c>
      <c r="B16" s="1">
        <v>238772276</v>
      </c>
      <c r="C16" s="1">
        <v>12482193</v>
      </c>
      <c r="D16" s="1">
        <v>25650801</v>
      </c>
      <c r="E16" s="1">
        <v>276905270</v>
      </c>
    </row>
    <row r="17" spans="1:5" x14ac:dyDescent="0.35">
      <c r="A17" t="s">
        <v>14</v>
      </c>
      <c r="B17" s="1">
        <v>54363571</v>
      </c>
      <c r="C17" s="1">
        <v>3484655</v>
      </c>
      <c r="D17" s="1">
        <v>1237887</v>
      </c>
      <c r="E17" s="1">
        <v>59086113</v>
      </c>
    </row>
    <row r="18" spans="1:5" x14ac:dyDescent="0.35">
      <c r="A18" t="s">
        <v>15</v>
      </c>
      <c r="B18" s="1">
        <v>17435131</v>
      </c>
      <c r="C18" s="1">
        <v>155000</v>
      </c>
      <c r="D18" s="1">
        <v>4202022</v>
      </c>
      <c r="E18" s="1">
        <v>21792153</v>
      </c>
    </row>
    <row r="19" spans="1:5" x14ac:dyDescent="0.35">
      <c r="A19" t="s">
        <v>16</v>
      </c>
      <c r="B19" s="1">
        <v>92016934</v>
      </c>
      <c r="C19" s="1">
        <v>101189288</v>
      </c>
      <c r="D19" s="1">
        <v>2381850</v>
      </c>
      <c r="E19" s="1">
        <v>195588072</v>
      </c>
    </row>
    <row r="20" spans="1:5" x14ac:dyDescent="0.35">
      <c r="A20" t="s">
        <v>17</v>
      </c>
      <c r="B20" s="1">
        <v>27107601</v>
      </c>
      <c r="C20" s="1">
        <v>152022820</v>
      </c>
      <c r="D20" s="1">
        <v>100000</v>
      </c>
      <c r="E20" s="1">
        <v>179230421</v>
      </c>
    </row>
    <row r="21" spans="1:5" x14ac:dyDescent="0.35">
      <c r="A21" t="s">
        <v>18</v>
      </c>
      <c r="B21" s="1">
        <v>15229971</v>
      </c>
      <c r="C21" s="1">
        <v>0</v>
      </c>
      <c r="D21" s="1">
        <v>2037965</v>
      </c>
      <c r="E21" s="1">
        <v>17267936</v>
      </c>
    </row>
    <row r="22" spans="1:5" x14ac:dyDescent="0.35">
      <c r="A22" t="s">
        <v>19</v>
      </c>
      <c r="B22" s="1">
        <v>88657473</v>
      </c>
      <c r="C22" s="1">
        <v>5113640</v>
      </c>
      <c r="D22" s="1">
        <v>7600913</v>
      </c>
      <c r="E22" s="1">
        <v>101372026</v>
      </c>
    </row>
    <row r="23" spans="1:5" x14ac:dyDescent="0.35">
      <c r="A23" t="s">
        <v>20</v>
      </c>
      <c r="B23" s="1">
        <v>82398311</v>
      </c>
      <c r="C23" s="1">
        <v>5425148</v>
      </c>
      <c r="D23" s="1">
        <v>40357578</v>
      </c>
      <c r="E23" s="1">
        <v>128181037</v>
      </c>
    </row>
    <row r="24" spans="1:5" x14ac:dyDescent="0.35">
      <c r="A24" t="s">
        <v>21</v>
      </c>
      <c r="B24" s="1">
        <v>84596019</v>
      </c>
      <c r="C24" s="1">
        <v>1016237</v>
      </c>
      <c r="D24" s="1">
        <v>0</v>
      </c>
      <c r="E24" s="1">
        <v>85612256</v>
      </c>
    </row>
    <row r="25" spans="1:5" x14ac:dyDescent="0.35">
      <c r="A25" t="s">
        <v>22</v>
      </c>
      <c r="B25" s="1">
        <v>129607334</v>
      </c>
      <c r="C25" s="1">
        <v>946253</v>
      </c>
      <c r="D25" s="1">
        <v>98840074</v>
      </c>
      <c r="E25" s="1">
        <v>229393661</v>
      </c>
    </row>
    <row r="26" spans="1:5" x14ac:dyDescent="0.35">
      <c r="A26" t="s">
        <v>23</v>
      </c>
      <c r="B26" s="1">
        <v>3228857</v>
      </c>
      <c r="C26" s="1">
        <v>18987892</v>
      </c>
      <c r="D26" s="1">
        <v>6222876</v>
      </c>
      <c r="E26" s="1">
        <v>28439625</v>
      </c>
    </row>
    <row r="27" spans="1:5" x14ac:dyDescent="0.35">
      <c r="A27" t="s">
        <v>24</v>
      </c>
      <c r="B27" s="1">
        <v>56931282</v>
      </c>
      <c r="C27" s="1">
        <v>33842941</v>
      </c>
      <c r="D27" s="1">
        <v>12606386</v>
      </c>
      <c r="E27" s="1">
        <v>103380609</v>
      </c>
    </row>
    <row r="28" spans="1:5" x14ac:dyDescent="0.35">
      <c r="A28" t="s">
        <v>25</v>
      </c>
      <c r="B28" s="1">
        <v>4425234</v>
      </c>
      <c r="C28" s="1">
        <v>1451500</v>
      </c>
      <c r="D28" s="1">
        <v>862989</v>
      </c>
      <c r="E28" s="1">
        <v>6739723</v>
      </c>
    </row>
    <row r="29" spans="1:5" x14ac:dyDescent="0.35">
      <c r="A29" t="s">
        <v>26</v>
      </c>
      <c r="B29" s="1">
        <v>15671332</v>
      </c>
      <c r="C29" s="1">
        <v>0</v>
      </c>
      <c r="D29" s="1">
        <v>129866226</v>
      </c>
      <c r="E29" s="1">
        <v>145537558</v>
      </c>
    </row>
    <row r="30" spans="1:5" x14ac:dyDescent="0.35">
      <c r="A30" t="s">
        <v>27</v>
      </c>
      <c r="B30" s="1">
        <v>28474145</v>
      </c>
      <c r="C30" s="1">
        <v>24068637</v>
      </c>
      <c r="D30" s="1">
        <v>16823289</v>
      </c>
      <c r="E30" s="1">
        <v>69366071</v>
      </c>
    </row>
    <row r="31" spans="1:5" x14ac:dyDescent="0.35">
      <c r="A31" t="s">
        <v>28</v>
      </c>
      <c r="B31" s="1">
        <v>2966905</v>
      </c>
      <c r="C31" s="1">
        <v>0</v>
      </c>
      <c r="D31" s="1">
        <v>345603</v>
      </c>
      <c r="E31" s="1">
        <v>3312508</v>
      </c>
    </row>
    <row r="32" spans="1:5" x14ac:dyDescent="0.35">
      <c r="A32" t="s">
        <v>29</v>
      </c>
      <c r="B32" s="1">
        <v>315967728</v>
      </c>
      <c r="C32" s="1">
        <v>18701835</v>
      </c>
      <c r="D32" s="1">
        <v>339983123</v>
      </c>
      <c r="E32" s="1">
        <v>674652686</v>
      </c>
    </row>
    <row r="33" spans="1:5" x14ac:dyDescent="0.35">
      <c r="A33" t="s">
        <v>30</v>
      </c>
      <c r="B33" s="1">
        <v>26477218</v>
      </c>
      <c r="C33" s="1">
        <v>64741385</v>
      </c>
      <c r="D33" s="1">
        <v>9727463</v>
      </c>
      <c r="E33" s="1">
        <v>100946066</v>
      </c>
    </row>
    <row r="34" spans="1:5" x14ac:dyDescent="0.35">
      <c r="A34" t="s">
        <v>31</v>
      </c>
      <c r="B34" s="1">
        <v>866038000</v>
      </c>
      <c r="C34" s="1">
        <v>31242234</v>
      </c>
      <c r="D34" s="1">
        <v>63365990</v>
      </c>
      <c r="E34" s="1">
        <v>960646224</v>
      </c>
    </row>
    <row r="35" spans="1:5" x14ac:dyDescent="0.35">
      <c r="A35" t="s">
        <v>32</v>
      </c>
      <c r="B35" s="1">
        <v>312294825</v>
      </c>
      <c r="C35" s="1">
        <v>66711497</v>
      </c>
      <c r="D35" s="1">
        <v>77063179</v>
      </c>
      <c r="E35" s="1">
        <v>456069501</v>
      </c>
    </row>
    <row r="36" spans="1:5" x14ac:dyDescent="0.35">
      <c r="A36" t="s">
        <v>33</v>
      </c>
      <c r="B36" s="1">
        <v>9193228</v>
      </c>
      <c r="C36" s="1">
        <v>3005206</v>
      </c>
      <c r="D36" s="1">
        <v>1356000</v>
      </c>
      <c r="E36" s="1">
        <v>13554434</v>
      </c>
    </row>
    <row r="37" spans="1:5" x14ac:dyDescent="0.35">
      <c r="A37" t="s">
        <v>34</v>
      </c>
      <c r="B37" s="1">
        <v>73999400</v>
      </c>
      <c r="C37" s="1">
        <v>35732085</v>
      </c>
      <c r="D37" s="1">
        <v>668618</v>
      </c>
      <c r="E37" s="1">
        <v>110400103</v>
      </c>
    </row>
    <row r="38" spans="1:5" x14ac:dyDescent="0.35">
      <c r="A38" t="s">
        <v>35</v>
      </c>
      <c r="B38" s="1">
        <v>81008089</v>
      </c>
      <c r="C38" s="1">
        <v>11234576</v>
      </c>
      <c r="D38" s="1">
        <v>148791619</v>
      </c>
      <c r="E38" s="1">
        <v>241034284</v>
      </c>
    </row>
    <row r="39" spans="1:5" x14ac:dyDescent="0.35">
      <c r="A39" t="s">
        <v>36</v>
      </c>
      <c r="B39" s="1">
        <v>19286675</v>
      </c>
      <c r="C39" s="1">
        <v>47413</v>
      </c>
      <c r="D39" s="1">
        <v>68063251</v>
      </c>
      <c r="E39" s="1">
        <v>87397339</v>
      </c>
    </row>
    <row r="40" spans="1:5" x14ac:dyDescent="0.35">
      <c r="A40" t="s">
        <v>37</v>
      </c>
      <c r="B40" s="1">
        <v>368459187</v>
      </c>
      <c r="C40" s="1">
        <v>677036</v>
      </c>
      <c r="D40" s="1">
        <v>29400889</v>
      </c>
      <c r="E40" s="1">
        <v>398537112</v>
      </c>
    </row>
    <row r="41" spans="1:5" x14ac:dyDescent="0.35">
      <c r="A41" t="s">
        <v>38</v>
      </c>
      <c r="B41" s="1">
        <v>35499731</v>
      </c>
      <c r="C41" s="1">
        <v>23457753</v>
      </c>
      <c r="D41" s="1">
        <v>148198</v>
      </c>
      <c r="E41" s="1">
        <v>59105682</v>
      </c>
    </row>
    <row r="42" spans="1:5" x14ac:dyDescent="0.35">
      <c r="A42" t="s">
        <v>39</v>
      </c>
      <c r="B42" s="1">
        <v>13169812</v>
      </c>
      <c r="C42" s="1">
        <v>0</v>
      </c>
      <c r="D42" s="1">
        <v>0</v>
      </c>
      <c r="E42" s="1">
        <v>13169812</v>
      </c>
    </row>
    <row r="43" spans="1:5" x14ac:dyDescent="0.35">
      <c r="A43" t="s">
        <v>40</v>
      </c>
      <c r="B43" s="1">
        <v>26331253</v>
      </c>
      <c r="C43" s="1">
        <v>267419129</v>
      </c>
      <c r="D43" s="1">
        <v>208000</v>
      </c>
      <c r="E43" s="1">
        <v>293958382</v>
      </c>
    </row>
    <row r="44" spans="1:5" x14ac:dyDescent="0.35">
      <c r="A44" t="s">
        <v>41</v>
      </c>
      <c r="B44" s="1">
        <v>34042809</v>
      </c>
      <c r="C44" s="1">
        <v>0</v>
      </c>
      <c r="D44" s="1">
        <v>0</v>
      </c>
      <c r="E44" s="1">
        <v>34042809</v>
      </c>
    </row>
    <row r="45" spans="1:5" x14ac:dyDescent="0.35">
      <c r="A45" t="s">
        <v>42</v>
      </c>
      <c r="B45" s="1">
        <v>407397</v>
      </c>
      <c r="C45" s="1">
        <v>4010500</v>
      </c>
      <c r="D45" s="1">
        <v>450482</v>
      </c>
      <c r="E45" s="1">
        <v>4868379</v>
      </c>
    </row>
    <row r="46" spans="1:5" x14ac:dyDescent="0.35">
      <c r="A46" t="s">
        <v>43</v>
      </c>
      <c r="B46" s="1">
        <v>80610535</v>
      </c>
      <c r="C46" s="1">
        <v>272662101</v>
      </c>
      <c r="D46" s="1">
        <v>1921376</v>
      </c>
      <c r="E46" s="1">
        <v>355194012</v>
      </c>
    </row>
    <row r="47" spans="1:5" x14ac:dyDescent="0.35">
      <c r="A47" t="s">
        <v>44</v>
      </c>
      <c r="B47" s="1">
        <v>733678978</v>
      </c>
      <c r="C47" s="1">
        <v>5380141</v>
      </c>
      <c r="D47" s="1">
        <v>178345689</v>
      </c>
      <c r="E47" s="1">
        <v>917404808</v>
      </c>
    </row>
    <row r="48" spans="1:5" x14ac:dyDescent="0.35">
      <c r="A48" t="s">
        <v>45</v>
      </c>
      <c r="B48" s="1">
        <v>4098456</v>
      </c>
      <c r="C48" s="1">
        <v>6526921</v>
      </c>
      <c r="D48" s="1">
        <v>63435980</v>
      </c>
      <c r="E48" s="1">
        <v>74061357</v>
      </c>
    </row>
    <row r="49" spans="1:5" x14ac:dyDescent="0.35">
      <c r="A49" t="s">
        <v>46</v>
      </c>
      <c r="B49" s="1">
        <v>20309430</v>
      </c>
      <c r="C49" s="1">
        <v>85000</v>
      </c>
      <c r="D49" s="1">
        <v>341023</v>
      </c>
      <c r="E49" s="1">
        <v>20735453</v>
      </c>
    </row>
    <row r="50" spans="1:5" x14ac:dyDescent="0.35">
      <c r="A50" t="s">
        <v>47</v>
      </c>
      <c r="B50" s="1">
        <v>135011340</v>
      </c>
      <c r="C50" s="1">
        <v>73054420</v>
      </c>
      <c r="D50" s="1">
        <v>187361322</v>
      </c>
      <c r="E50" s="1">
        <v>395427082</v>
      </c>
    </row>
    <row r="51" spans="1:5" x14ac:dyDescent="0.35">
      <c r="A51" t="s">
        <v>48</v>
      </c>
      <c r="B51" s="1">
        <v>230509353</v>
      </c>
      <c r="C51" s="1">
        <v>3733567</v>
      </c>
      <c r="D51" s="1">
        <v>27578780</v>
      </c>
      <c r="E51" s="1">
        <v>261821700</v>
      </c>
    </row>
    <row r="52" spans="1:5" x14ac:dyDescent="0.35">
      <c r="A52" t="s">
        <v>49</v>
      </c>
      <c r="B52" s="1">
        <v>2083629</v>
      </c>
      <c r="C52" s="1">
        <v>32629569</v>
      </c>
      <c r="D52" s="1">
        <v>0</v>
      </c>
      <c r="E52" s="1">
        <v>34713198</v>
      </c>
    </row>
    <row r="53" spans="1:5" x14ac:dyDescent="0.35">
      <c r="A53" t="s">
        <v>50</v>
      </c>
      <c r="B53" s="1">
        <v>41607874</v>
      </c>
      <c r="C53" s="1">
        <v>59558105</v>
      </c>
      <c r="D53" s="1">
        <v>28802565</v>
      </c>
      <c r="E53" s="1">
        <v>129968544</v>
      </c>
    </row>
    <row r="54" spans="1:5" x14ac:dyDescent="0.35">
      <c r="A54" t="s">
        <v>51</v>
      </c>
      <c r="B54" s="1">
        <v>116509279</v>
      </c>
      <c r="C54" s="1">
        <v>3106247</v>
      </c>
      <c r="D54" s="1">
        <v>7262218</v>
      </c>
      <c r="E54" s="1">
        <v>126877744</v>
      </c>
    </row>
    <row r="55" spans="1:5" x14ac:dyDescent="0.35">
      <c r="A55" t="s">
        <v>52</v>
      </c>
      <c r="B55" s="1">
        <v>15131973</v>
      </c>
      <c r="C55" s="1">
        <v>0</v>
      </c>
      <c r="D55" s="1">
        <v>0</v>
      </c>
      <c r="E55" s="1">
        <v>15131973</v>
      </c>
    </row>
    <row r="57" spans="1:5" x14ac:dyDescent="0.35">
      <c r="B57" s="1">
        <f>SUM(B3:B56)</f>
        <v>6543321587</v>
      </c>
      <c r="C57" s="1">
        <f>SUM(C3:C56)</f>
        <v>2698466353</v>
      </c>
      <c r="D57" s="1">
        <f>SUM(D3:D56)</f>
        <v>1813146224</v>
      </c>
      <c r="E57" s="1">
        <f>SUM(E3:E56)</f>
        <v>11054934164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D6219-4978-4977-8D57-07BCB4B3C715}">
  <dimension ref="A2:E57"/>
  <sheetViews>
    <sheetView workbookViewId="0"/>
  </sheetViews>
  <sheetFormatPr defaultRowHeight="14.5" x14ac:dyDescent="0.35"/>
  <cols>
    <col min="1" max="1" width="21.453125" customWidth="1"/>
    <col min="2" max="5" width="21.453125" style="1" customWidth="1"/>
  </cols>
  <sheetData>
    <row r="2" spans="1:5" x14ac:dyDescent="0.35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35">
      <c r="A3" t="s">
        <v>0</v>
      </c>
      <c r="B3" s="1">
        <v>16872911</v>
      </c>
      <c r="C3" s="1">
        <v>2614398</v>
      </c>
      <c r="D3" s="1">
        <v>235000</v>
      </c>
      <c r="E3" s="1">
        <v>19722309</v>
      </c>
    </row>
    <row r="4" spans="1:5" x14ac:dyDescent="0.35">
      <c r="A4" t="s">
        <v>1</v>
      </c>
      <c r="B4" s="1">
        <v>2829112</v>
      </c>
      <c r="C4" s="1">
        <v>2996011</v>
      </c>
      <c r="D4" s="1">
        <v>9519617</v>
      </c>
      <c r="E4" s="1">
        <v>15344740</v>
      </c>
    </row>
    <row r="5" spans="1:5" x14ac:dyDescent="0.35">
      <c r="A5" t="s">
        <v>2</v>
      </c>
      <c r="B5" s="1">
        <v>15865095</v>
      </c>
      <c r="C5" s="1">
        <v>0</v>
      </c>
      <c r="D5" s="1">
        <v>159068</v>
      </c>
      <c r="E5" s="1">
        <v>16024163</v>
      </c>
    </row>
    <row r="6" spans="1:5" x14ac:dyDescent="0.35">
      <c r="A6" t="s">
        <v>3</v>
      </c>
      <c r="B6" s="1">
        <v>8806312</v>
      </c>
      <c r="C6" s="1">
        <v>146582707</v>
      </c>
      <c r="D6" s="1">
        <v>2786497</v>
      </c>
      <c r="E6" s="1">
        <v>158175516</v>
      </c>
    </row>
    <row r="7" spans="1:5" x14ac:dyDescent="0.35">
      <c r="A7" t="s">
        <v>4</v>
      </c>
      <c r="B7" s="1">
        <v>1492492025</v>
      </c>
      <c r="C7" s="1">
        <v>2419167</v>
      </c>
      <c r="D7" s="1">
        <v>550212</v>
      </c>
      <c r="E7" s="1">
        <v>1495461404</v>
      </c>
    </row>
    <row r="8" spans="1:5" x14ac:dyDescent="0.35">
      <c r="A8" t="s">
        <v>5</v>
      </c>
      <c r="B8" s="1">
        <v>74344504</v>
      </c>
      <c r="C8" s="1">
        <v>364922</v>
      </c>
      <c r="D8" s="1">
        <v>29476521</v>
      </c>
      <c r="E8" s="1">
        <v>104185947</v>
      </c>
    </row>
    <row r="9" spans="1:5" x14ac:dyDescent="0.35">
      <c r="A9" t="s">
        <v>6</v>
      </c>
      <c r="B9" s="1">
        <v>52211126</v>
      </c>
      <c r="C9" s="1">
        <v>310000</v>
      </c>
      <c r="D9" s="1">
        <v>88012292</v>
      </c>
      <c r="E9" s="1">
        <v>140533418</v>
      </c>
    </row>
    <row r="10" spans="1:5" x14ac:dyDescent="0.35">
      <c r="A10" t="s">
        <v>7</v>
      </c>
      <c r="B10" s="1">
        <v>13990331</v>
      </c>
      <c r="C10" s="1">
        <v>7011769</v>
      </c>
      <c r="D10" s="1">
        <v>920285</v>
      </c>
      <c r="E10" s="1">
        <v>21922385</v>
      </c>
    </row>
    <row r="11" spans="1:5" x14ac:dyDescent="0.35">
      <c r="A11" t="s">
        <v>8</v>
      </c>
      <c r="B11" s="1">
        <v>151246972</v>
      </c>
      <c r="C11" s="1">
        <v>339558180</v>
      </c>
      <c r="D11" s="1">
        <v>77418168</v>
      </c>
      <c r="E11" s="1">
        <v>568223320</v>
      </c>
    </row>
    <row r="12" spans="1:5" x14ac:dyDescent="0.35">
      <c r="A12" t="s">
        <v>9</v>
      </c>
      <c r="B12" s="1">
        <v>0</v>
      </c>
      <c r="C12" s="1">
        <v>561020302</v>
      </c>
      <c r="D12" s="1">
        <v>1934796</v>
      </c>
      <c r="E12" s="1">
        <v>562955098</v>
      </c>
    </row>
    <row r="13" spans="1:5" x14ac:dyDescent="0.35">
      <c r="A13" t="s">
        <v>10</v>
      </c>
      <c r="B13" s="1">
        <v>3773784</v>
      </c>
      <c r="C13" s="1">
        <v>0</v>
      </c>
      <c r="D13" s="1">
        <v>590422</v>
      </c>
      <c r="E13" s="1">
        <v>4364206</v>
      </c>
    </row>
    <row r="14" spans="1:5" x14ac:dyDescent="0.35">
      <c r="A14" t="s">
        <v>11</v>
      </c>
      <c r="B14" s="1">
        <v>1780740</v>
      </c>
      <c r="C14" s="1">
        <v>4506203</v>
      </c>
      <c r="D14" s="1">
        <v>1340156</v>
      </c>
      <c r="E14" s="1">
        <v>7627099</v>
      </c>
    </row>
    <row r="15" spans="1:5" x14ac:dyDescent="0.35">
      <c r="A15" t="s">
        <v>12</v>
      </c>
      <c r="B15" s="1">
        <v>411729161</v>
      </c>
      <c r="C15" s="1">
        <v>19521440</v>
      </c>
      <c r="D15" s="1">
        <v>6505561</v>
      </c>
      <c r="E15" s="1">
        <v>437756162</v>
      </c>
    </row>
    <row r="16" spans="1:5" x14ac:dyDescent="0.35">
      <c r="A16" t="s">
        <v>13</v>
      </c>
      <c r="B16" s="1">
        <v>250327309</v>
      </c>
      <c r="C16" s="1">
        <v>8584839</v>
      </c>
      <c r="D16" s="1">
        <v>26289027</v>
      </c>
      <c r="E16" s="1">
        <v>285201175</v>
      </c>
    </row>
    <row r="17" spans="1:5" x14ac:dyDescent="0.35">
      <c r="A17" t="s">
        <v>14</v>
      </c>
      <c r="B17" s="1">
        <v>52406778</v>
      </c>
      <c r="C17" s="1">
        <v>5194841</v>
      </c>
      <c r="D17" s="1">
        <v>968663</v>
      </c>
      <c r="E17" s="1">
        <v>58570282</v>
      </c>
    </row>
    <row r="18" spans="1:5" x14ac:dyDescent="0.35">
      <c r="A18" t="s">
        <v>15</v>
      </c>
      <c r="B18" s="1">
        <v>17826185</v>
      </c>
      <c r="C18" s="1">
        <v>118500</v>
      </c>
      <c r="D18" s="1">
        <v>4093552</v>
      </c>
      <c r="E18" s="1">
        <v>22038237</v>
      </c>
    </row>
    <row r="19" spans="1:5" x14ac:dyDescent="0.35">
      <c r="A19" t="s">
        <v>16</v>
      </c>
      <c r="B19" s="1">
        <v>89907571</v>
      </c>
      <c r="C19" s="1">
        <v>104892589</v>
      </c>
      <c r="D19" s="1">
        <v>2414640</v>
      </c>
      <c r="E19" s="1">
        <v>197214800</v>
      </c>
    </row>
    <row r="20" spans="1:5" x14ac:dyDescent="0.35">
      <c r="A20" t="s">
        <v>17</v>
      </c>
      <c r="B20" s="1">
        <v>26982911</v>
      </c>
      <c r="C20" s="1">
        <v>171730184</v>
      </c>
      <c r="D20" s="1">
        <v>0</v>
      </c>
      <c r="E20" s="1">
        <v>198713095</v>
      </c>
    </row>
    <row r="21" spans="1:5" x14ac:dyDescent="0.35">
      <c r="A21" t="s">
        <v>18</v>
      </c>
      <c r="B21" s="1">
        <v>15439583</v>
      </c>
      <c r="C21" s="1">
        <v>0</v>
      </c>
      <c r="D21" s="1">
        <v>1689233</v>
      </c>
      <c r="E21" s="1">
        <v>17128816</v>
      </c>
    </row>
    <row r="22" spans="1:5" x14ac:dyDescent="0.35">
      <c r="A22" t="s">
        <v>19</v>
      </c>
      <c r="B22" s="1">
        <v>88085714</v>
      </c>
      <c r="C22" s="1">
        <v>4935413</v>
      </c>
      <c r="D22" s="1">
        <v>7666744</v>
      </c>
      <c r="E22" s="1">
        <v>100687871</v>
      </c>
    </row>
    <row r="23" spans="1:5" x14ac:dyDescent="0.35">
      <c r="A23" t="s">
        <v>20</v>
      </c>
      <c r="B23" s="1">
        <v>82588668</v>
      </c>
      <c r="C23" s="1">
        <v>5242758</v>
      </c>
      <c r="D23" s="1">
        <v>43652698</v>
      </c>
      <c r="E23" s="1">
        <v>131484124</v>
      </c>
    </row>
    <row r="24" spans="1:5" x14ac:dyDescent="0.35">
      <c r="A24" t="s">
        <v>21</v>
      </c>
      <c r="B24" s="1">
        <v>87298444</v>
      </c>
      <c r="C24" s="1">
        <v>1010309</v>
      </c>
      <c r="D24" s="1">
        <v>0</v>
      </c>
      <c r="E24" s="1">
        <v>88308753</v>
      </c>
    </row>
    <row r="25" spans="1:5" x14ac:dyDescent="0.35">
      <c r="A25" t="s">
        <v>22</v>
      </c>
      <c r="B25" s="1">
        <v>150290089</v>
      </c>
      <c r="C25" s="1">
        <v>900976</v>
      </c>
      <c r="D25" s="1">
        <v>99796002</v>
      </c>
      <c r="E25" s="1">
        <v>250987067</v>
      </c>
    </row>
    <row r="26" spans="1:5" x14ac:dyDescent="0.35">
      <c r="A26" t="s">
        <v>23</v>
      </c>
      <c r="B26" s="1">
        <v>3899674</v>
      </c>
      <c r="C26" s="1">
        <v>19043843</v>
      </c>
      <c r="D26" s="1">
        <v>7727903</v>
      </c>
      <c r="E26" s="1">
        <v>30671420</v>
      </c>
    </row>
    <row r="27" spans="1:5" x14ac:dyDescent="0.35">
      <c r="A27" t="s">
        <v>24</v>
      </c>
      <c r="B27" s="1">
        <v>59954882</v>
      </c>
      <c r="C27" s="1">
        <v>37039993</v>
      </c>
      <c r="D27" s="1">
        <v>13058075</v>
      </c>
      <c r="E27" s="1">
        <v>110052950</v>
      </c>
    </row>
    <row r="28" spans="1:5" x14ac:dyDescent="0.35">
      <c r="A28" t="s">
        <v>25</v>
      </c>
      <c r="B28" s="1">
        <v>5077691</v>
      </c>
      <c r="C28" s="1">
        <v>1381500</v>
      </c>
      <c r="D28" s="1">
        <v>862989</v>
      </c>
      <c r="E28" s="1">
        <v>7322180</v>
      </c>
    </row>
    <row r="29" spans="1:5" x14ac:dyDescent="0.35">
      <c r="A29" t="s">
        <v>26</v>
      </c>
      <c r="B29" s="1">
        <v>15465436</v>
      </c>
      <c r="C29" s="1">
        <v>0</v>
      </c>
      <c r="D29" s="1">
        <v>116158661</v>
      </c>
      <c r="E29" s="1">
        <v>131624097</v>
      </c>
    </row>
    <row r="30" spans="1:5" x14ac:dyDescent="0.35">
      <c r="A30" t="s">
        <v>27</v>
      </c>
      <c r="B30" s="1">
        <v>33803941</v>
      </c>
      <c r="C30" s="1">
        <v>22861510</v>
      </c>
      <c r="D30" s="1">
        <v>16724887</v>
      </c>
      <c r="E30" s="1">
        <v>73390338</v>
      </c>
    </row>
    <row r="31" spans="1:5" x14ac:dyDescent="0.35">
      <c r="A31" t="s">
        <v>28</v>
      </c>
      <c r="B31" s="1">
        <v>0</v>
      </c>
      <c r="C31" s="1">
        <v>0</v>
      </c>
      <c r="D31" s="1">
        <v>0</v>
      </c>
      <c r="E31" s="1">
        <v>0</v>
      </c>
    </row>
    <row r="32" spans="1:5" x14ac:dyDescent="0.35">
      <c r="A32" t="s">
        <v>29</v>
      </c>
      <c r="B32" s="1">
        <v>337609056</v>
      </c>
      <c r="C32" s="1">
        <v>13796928</v>
      </c>
      <c r="D32" s="1">
        <v>259472559</v>
      </c>
      <c r="E32" s="1">
        <v>610878543</v>
      </c>
    </row>
    <row r="33" spans="1:5" x14ac:dyDescent="0.35">
      <c r="A33" t="s">
        <v>30</v>
      </c>
      <c r="B33" s="1">
        <v>24442735</v>
      </c>
      <c r="C33" s="1">
        <v>69926684</v>
      </c>
      <c r="D33" s="1">
        <v>9394745</v>
      </c>
      <c r="E33" s="1">
        <v>103764164</v>
      </c>
    </row>
    <row r="34" spans="1:5" x14ac:dyDescent="0.35">
      <c r="A34" t="s">
        <v>31</v>
      </c>
      <c r="B34" s="1">
        <v>932399000</v>
      </c>
      <c r="C34" s="1">
        <v>32152403</v>
      </c>
      <c r="D34" s="1">
        <v>64903803</v>
      </c>
      <c r="E34" s="1">
        <v>1029455206</v>
      </c>
    </row>
    <row r="35" spans="1:5" x14ac:dyDescent="0.35">
      <c r="A35" t="s">
        <v>32</v>
      </c>
      <c r="B35" s="1">
        <v>268110165</v>
      </c>
      <c r="C35" s="1">
        <v>59635270</v>
      </c>
      <c r="D35" s="1">
        <v>75126618</v>
      </c>
      <c r="E35" s="1">
        <v>402872053</v>
      </c>
    </row>
    <row r="36" spans="1:5" x14ac:dyDescent="0.35">
      <c r="A36" t="s">
        <v>33</v>
      </c>
      <c r="B36" s="1">
        <v>9425085</v>
      </c>
      <c r="C36" s="1">
        <v>4015735</v>
      </c>
      <c r="D36" s="1">
        <v>1706000</v>
      </c>
      <c r="E36" s="1">
        <v>15146820</v>
      </c>
    </row>
    <row r="37" spans="1:5" x14ac:dyDescent="0.35">
      <c r="A37" t="s">
        <v>34</v>
      </c>
      <c r="B37" s="1">
        <v>74930555</v>
      </c>
      <c r="C37" s="1">
        <v>33858922</v>
      </c>
      <c r="D37" s="1">
        <v>639185</v>
      </c>
      <c r="E37" s="1">
        <v>109428662</v>
      </c>
    </row>
    <row r="38" spans="1:5" x14ac:dyDescent="0.35">
      <c r="A38" t="s">
        <v>35</v>
      </c>
      <c r="B38" s="1">
        <v>81699603</v>
      </c>
      <c r="C38" s="1">
        <v>11072171</v>
      </c>
      <c r="D38" s="1">
        <v>156751691</v>
      </c>
      <c r="E38" s="1">
        <v>249523465</v>
      </c>
    </row>
    <row r="39" spans="1:5" x14ac:dyDescent="0.35">
      <c r="A39" t="s">
        <v>36</v>
      </c>
      <c r="B39" s="1">
        <v>43751591</v>
      </c>
      <c r="C39" s="1">
        <v>44356</v>
      </c>
      <c r="D39" s="1">
        <v>78910875</v>
      </c>
      <c r="E39" s="1">
        <v>122706822</v>
      </c>
    </row>
    <row r="40" spans="1:5" x14ac:dyDescent="0.35">
      <c r="A40" t="s">
        <v>37</v>
      </c>
      <c r="B40" s="1">
        <v>456793892</v>
      </c>
      <c r="C40" s="1">
        <v>402713</v>
      </c>
      <c r="D40" s="1">
        <v>29674153</v>
      </c>
      <c r="E40" s="1">
        <v>486870758</v>
      </c>
    </row>
    <row r="41" spans="1:5" x14ac:dyDescent="0.35">
      <c r="A41" t="s">
        <v>38</v>
      </c>
      <c r="B41" s="1">
        <v>59250935</v>
      </c>
      <c r="C41" s="1">
        <v>0</v>
      </c>
      <c r="D41" s="1">
        <v>61240</v>
      </c>
      <c r="E41" s="1">
        <v>59312175</v>
      </c>
    </row>
    <row r="42" spans="1:5" x14ac:dyDescent="0.35">
      <c r="A42" t="s">
        <v>39</v>
      </c>
      <c r="B42" s="1">
        <v>12608867</v>
      </c>
      <c r="C42" s="1">
        <v>0</v>
      </c>
      <c r="D42" s="1">
        <v>0</v>
      </c>
      <c r="E42" s="1">
        <v>12608867</v>
      </c>
    </row>
    <row r="43" spans="1:5" x14ac:dyDescent="0.35">
      <c r="A43" t="s">
        <v>40</v>
      </c>
      <c r="B43" s="1">
        <v>19510576</v>
      </c>
      <c r="C43" s="1">
        <v>275740315</v>
      </c>
      <c r="D43" s="1">
        <v>4444727</v>
      </c>
      <c r="E43" s="1">
        <v>299695618</v>
      </c>
    </row>
    <row r="44" spans="1:5" x14ac:dyDescent="0.35">
      <c r="A44" t="s">
        <v>41</v>
      </c>
      <c r="B44" s="1">
        <v>32329537</v>
      </c>
      <c r="C44" s="1">
        <v>0</v>
      </c>
      <c r="D44" s="1">
        <v>0</v>
      </c>
      <c r="E44" s="1">
        <v>32329537</v>
      </c>
    </row>
    <row r="45" spans="1:5" x14ac:dyDescent="0.35">
      <c r="A45" t="s">
        <v>42</v>
      </c>
      <c r="B45" s="1">
        <v>0</v>
      </c>
      <c r="C45" s="1">
        <v>4104000</v>
      </c>
      <c r="D45" s="1">
        <v>464908</v>
      </c>
      <c r="E45" s="1">
        <v>4568908</v>
      </c>
    </row>
    <row r="46" spans="1:5" x14ac:dyDescent="0.35">
      <c r="A46" t="s">
        <v>43</v>
      </c>
      <c r="B46" s="1">
        <v>81529790</v>
      </c>
      <c r="C46" s="1">
        <v>285273453</v>
      </c>
      <c r="D46" s="1">
        <v>1922150</v>
      </c>
      <c r="E46" s="1">
        <v>368725393</v>
      </c>
    </row>
    <row r="47" spans="1:5" x14ac:dyDescent="0.35">
      <c r="A47" t="s">
        <v>44</v>
      </c>
      <c r="B47" s="1">
        <v>658997241</v>
      </c>
      <c r="C47" s="1">
        <v>0</v>
      </c>
      <c r="D47" s="1">
        <v>165950153</v>
      </c>
      <c r="E47" s="1">
        <v>824947394</v>
      </c>
    </row>
    <row r="48" spans="1:5" x14ac:dyDescent="0.35">
      <c r="A48" t="s">
        <v>45</v>
      </c>
      <c r="B48" s="1">
        <v>2990940</v>
      </c>
      <c r="C48" s="1">
        <v>6586600</v>
      </c>
      <c r="D48" s="1">
        <v>74000294</v>
      </c>
      <c r="E48" s="1">
        <v>83577834</v>
      </c>
    </row>
    <row r="49" spans="1:5" x14ac:dyDescent="0.35">
      <c r="A49" t="s">
        <v>46</v>
      </c>
      <c r="B49" s="1">
        <v>21338702</v>
      </c>
      <c r="C49" s="1">
        <v>88500</v>
      </c>
      <c r="D49" s="1">
        <v>322860</v>
      </c>
      <c r="E49" s="1">
        <v>21750062</v>
      </c>
    </row>
    <row r="50" spans="1:5" x14ac:dyDescent="0.35">
      <c r="A50" t="s">
        <v>47</v>
      </c>
      <c r="B50" s="1">
        <v>146969630</v>
      </c>
      <c r="C50" s="1">
        <v>77231280</v>
      </c>
      <c r="D50" s="1">
        <v>202338580</v>
      </c>
      <c r="E50" s="1">
        <v>426539490</v>
      </c>
    </row>
    <row r="51" spans="1:5" x14ac:dyDescent="0.35">
      <c r="A51" t="s">
        <v>48</v>
      </c>
      <c r="B51" s="1">
        <v>290549304</v>
      </c>
      <c r="C51" s="1">
        <v>2747050</v>
      </c>
      <c r="D51" s="1">
        <v>18087569</v>
      </c>
      <c r="E51" s="1">
        <v>311383923</v>
      </c>
    </row>
    <row r="52" spans="1:5" x14ac:dyDescent="0.35">
      <c r="A52" t="s">
        <v>49</v>
      </c>
      <c r="B52" s="1">
        <v>1511678</v>
      </c>
      <c r="C52" s="1">
        <v>33673831</v>
      </c>
      <c r="D52" s="1">
        <v>0</v>
      </c>
      <c r="E52" s="1">
        <v>35185509</v>
      </c>
    </row>
    <row r="53" spans="1:5" x14ac:dyDescent="0.35">
      <c r="A53" t="s">
        <v>50</v>
      </c>
      <c r="B53" s="1">
        <v>44476463</v>
      </c>
      <c r="C53" s="1">
        <v>59687647</v>
      </c>
      <c r="D53" s="1">
        <v>27394686</v>
      </c>
      <c r="E53" s="1">
        <v>131558796</v>
      </c>
    </row>
    <row r="54" spans="1:5" x14ac:dyDescent="0.35">
      <c r="A54" t="s">
        <v>51</v>
      </c>
      <c r="B54" s="1">
        <v>112297388</v>
      </c>
      <c r="C54" s="1">
        <v>3068349</v>
      </c>
      <c r="D54" s="1">
        <v>7008554</v>
      </c>
      <c r="E54" s="1">
        <v>122374291</v>
      </c>
    </row>
    <row r="55" spans="1:5" x14ac:dyDescent="0.35">
      <c r="A55" t="s">
        <v>52</v>
      </c>
      <c r="B55" s="1">
        <v>15487408</v>
      </c>
      <c r="C55" s="1">
        <v>0</v>
      </c>
      <c r="D55" s="1">
        <v>0</v>
      </c>
      <c r="E55" s="1">
        <v>15487408</v>
      </c>
    </row>
    <row r="57" spans="1:5" x14ac:dyDescent="0.35">
      <c r="B57" s="1">
        <f>SUM(B3:B56)</f>
        <v>6954307090</v>
      </c>
      <c r="C57" s="1">
        <f>SUM(C3:C56)</f>
        <v>2442948561</v>
      </c>
      <c r="D57" s="1">
        <f>SUM(D3:D56)</f>
        <v>1739127019</v>
      </c>
      <c r="E57" s="1">
        <f>SUM(E3:E56)</f>
        <v>11136382670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Buzzfuddle</dc:creator>
  <cp:lastModifiedBy>Oren, James</cp:lastModifiedBy>
  <dcterms:created xsi:type="dcterms:W3CDTF">2020-10-23T20:03:34Z</dcterms:created>
  <dcterms:modified xsi:type="dcterms:W3CDTF">2025-10-17T13:21:25Z</dcterms:modified>
</cp:coreProperties>
</file>